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ntreforsustainableenergy-my.sharepoint.com/personal/sam_homan_cse_org_uk/Documents/0-projects/NGESO-archetypes/outputs/final-outputs-v2/"/>
    </mc:Choice>
  </mc:AlternateContent>
  <xr:revisionPtr revIDLastSave="195" documentId="8_{9464D5E3-CB73-4DF8-8BF9-C1B813110A4E}" xr6:coauthVersionLast="47" xr6:coauthVersionMax="47" xr10:uidLastSave="{DC134881-230B-4F0E-8451-7053DC06B190}"/>
  <bookViews>
    <workbookView xWindow="-28920" yWindow="-105" windowWidth="29040" windowHeight="15720" xr2:uid="{00000000-000D-0000-FFFF-FFFF00000000}"/>
  </bookViews>
  <sheets>
    <sheet name="Cover" sheetId="2" r:id="rId1"/>
    <sheet name="Archetype descriptions" sheetId="6" r:id="rId2"/>
    <sheet name="Variable descriptions" sheetId="4" r:id="rId3"/>
    <sheet name="Gas summaries by month" sheetId="5" r:id="rId4"/>
    <sheet name="Raw CSV data" sheetId="1" r:id="rId5"/>
  </sheets>
  <calcPr calcId="0"/>
  <pivotCaches>
    <pivotCache cacheId="85" r:id="rId6"/>
  </pivotCaches>
</workbook>
</file>

<file path=xl/sharedStrings.xml><?xml version="1.0" encoding="utf-8"?>
<sst xmlns="http://schemas.openxmlformats.org/spreadsheetml/2006/main" count="546" uniqueCount="133">
  <si>
    <t>archetype</t>
  </si>
  <si>
    <t>month</t>
  </si>
  <si>
    <t>gas_total_kwh_mean</t>
  </si>
  <si>
    <t>gas_total_kwh_50th</t>
  </si>
  <si>
    <t>gas_total_kwh_75th</t>
  </si>
  <si>
    <t>gas_total_kwh_25th</t>
  </si>
  <si>
    <t>gas_total_kwh_90th</t>
  </si>
  <si>
    <t>gas_total_kwh_10th</t>
  </si>
  <si>
    <t>gas_hh_peak_wh_mean</t>
  </si>
  <si>
    <t>gas_hh_peak_wh_50th</t>
  </si>
  <si>
    <t>gas_hh_peak_wh_75th</t>
  </si>
  <si>
    <t>gas_hh_peak_wh_25th</t>
  </si>
  <si>
    <t>gas_hh_peak_wh_90th</t>
  </si>
  <si>
    <t>gas_hh_peak_wh_10th</t>
  </si>
  <si>
    <t>gas_hh_min_wh_mean</t>
  </si>
  <si>
    <t>gas_hh_min_wh_50th</t>
  </si>
  <si>
    <t>gas_hh_min_wh_75th</t>
  </si>
  <si>
    <t>gas_hh_min_wh_25th</t>
  </si>
  <si>
    <t>gas_hh_min_wh_90th</t>
  </si>
  <si>
    <t>gas_hh_min_wh_10th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</si>
  <si>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</si>
  <si>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</si>
  <si>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</si>
  <si>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</si>
  <si>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</si>
  <si>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</si>
  <si>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</si>
  <si>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</si>
  <si>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</si>
  <si>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</si>
  <si>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</si>
  <si>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</si>
  <si>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Author:</t>
  </si>
  <si>
    <t>Sam Homan</t>
  </si>
  <si>
    <t>Reviewers:</t>
  </si>
  <si>
    <t>Elliott Price, Charlotte Johnson</t>
  </si>
  <si>
    <t>Contact:</t>
  </si>
  <si>
    <t>sam.homan@cse.org.uk</t>
  </si>
  <si>
    <t>Date created:</t>
  </si>
  <si>
    <t>July 2023</t>
  </si>
  <si>
    <t>Sheet name</t>
  </si>
  <si>
    <t>Description</t>
  </si>
  <si>
    <t>Archetype descriptions</t>
  </si>
  <si>
    <t>Table of all the domestic energy consumer archetypes and their descriptions</t>
  </si>
  <si>
    <t>Variable descriptions</t>
  </si>
  <si>
    <t>Table of all the variables within this spreadsheet including their units, description, and data source</t>
  </si>
  <si>
    <t>Raw CSV data</t>
  </si>
  <si>
    <t>Raw data behind this spreadsheet, which can also be found in the CSV file of the same name as this file</t>
  </si>
  <si>
    <t>x</t>
  </si>
  <si>
    <t>None</t>
  </si>
  <si>
    <t>1 child</t>
  </si>
  <si>
    <t>0 children</t>
  </si>
  <si>
    <t>Oil</t>
  </si>
  <si>
    <t>District or community</t>
  </si>
  <si>
    <t>Other electric (e.g. heat pump)</t>
  </si>
  <si>
    <t>Electric radiator</t>
  </si>
  <si>
    <t>Electric storage</t>
  </si>
  <si>
    <t>EV only</t>
  </si>
  <si>
    <t>PV only</t>
  </si>
  <si>
    <t>Gas profiles</t>
  </si>
  <si>
    <t>Electricity export profiles</t>
  </si>
  <si>
    <t>Electricity import profiles</t>
  </si>
  <si>
    <t>Number of children</t>
  </si>
  <si>
    <t>Central heating system</t>
  </si>
  <si>
    <t>Presence of PV/EV</t>
  </si>
  <si>
    <t>Archetype code</t>
  </si>
  <si>
    <t>Units</t>
  </si>
  <si>
    <t>Data source</t>
  </si>
  <si>
    <t>NA</t>
  </si>
  <si>
    <t>Variable name</t>
  </si>
  <si>
    <t>Calendar month</t>
  </si>
  <si>
    <t>kWh</t>
  </si>
  <si>
    <t>Mean monthly gas consumption</t>
  </si>
  <si>
    <t>50th percentile monthly gas consumption</t>
  </si>
  <si>
    <t>75th percentile monthly gas consumption</t>
  </si>
  <si>
    <t>25th percentile monthly gas consumption</t>
  </si>
  <si>
    <t>90th percentile monthly gas consumption</t>
  </si>
  <si>
    <t>10th percentile monthly gas consumption</t>
  </si>
  <si>
    <t>Wh</t>
  </si>
  <si>
    <t>Mean peak half-hourly gas consumption in the month</t>
  </si>
  <si>
    <t>50th percentile peak half-hourly gas consumption in the month</t>
  </si>
  <si>
    <t>75th percentile peak half-hourly gas consumption in the month</t>
  </si>
  <si>
    <t>25th percentile peak half-hourly gas consumption in the month</t>
  </si>
  <si>
    <t>90th percentile peak half-hourly gas consumption in the month</t>
  </si>
  <si>
    <t>10th percentile peak half-hourly gas consumption in the month</t>
  </si>
  <si>
    <t>Mean minimum half-hourly gas consumption in the month</t>
  </si>
  <si>
    <t>50th percentile minimum half-hourly gas consumption in the month</t>
  </si>
  <si>
    <t>75th percentile minimum half-hourly gas consumption in the month</t>
  </si>
  <si>
    <t>25th percentile minimum half-hourly gas consumption in the month</t>
  </si>
  <si>
    <t>90th percentile minimum half-hourly gas consumption in the month</t>
  </si>
  <si>
    <t>10th percentile minimum half-hourly gas consumption in the month</t>
  </si>
  <si>
    <t>Smart Energy Research Lab Observatory Data, 2019-2022: Secure Access</t>
  </si>
  <si>
    <t>Row Labels</t>
  </si>
  <si>
    <t>Grand Total</t>
  </si>
  <si>
    <t>Sum of gas_total_kwh_mean</t>
  </si>
  <si>
    <t>Gas summaries by month</t>
  </si>
  <si>
    <t>Average of gas_hh_peak_wh_mean</t>
  </si>
  <si>
    <t>Average of gas_hh_min_wh_mean</t>
  </si>
  <si>
    <t>(All)</t>
  </si>
  <si>
    <t>n_puprn</t>
  </si>
  <si>
    <t>Number of households</t>
  </si>
  <si>
    <t>Number of SERL households with a gas profile in each archetype. All the data comes from averaging over these n_puprn SERL households.</t>
  </si>
  <si>
    <t>Editable pivot table of the data in "Raw CSV data". The data consists of the monthly gas consumption, peak half-hourly gas consumption in the month, and minimum half-hourly gas consumption in the month per archetype (as a mean, 10th, 25th, 50th, 75th, and 90th percentile).</t>
  </si>
  <si>
    <t>VX</t>
  </si>
  <si>
    <t>X</t>
  </si>
  <si>
    <t>V</t>
  </si>
  <si>
    <t>ES</t>
  </si>
  <si>
    <t>ER</t>
  </si>
  <si>
    <t>EO</t>
  </si>
  <si>
    <t>N</t>
  </si>
  <si>
    <t>D</t>
  </si>
  <si>
    <t>O</t>
  </si>
  <si>
    <t>EV and PV</t>
  </si>
  <si>
    <r>
      <rPr>
        <b/>
        <sz val="11"/>
        <color theme="1"/>
        <rFont val="Calibri"/>
        <family val="2"/>
        <scheme val="minor"/>
      </rPr>
      <t>Smart Energy Research Lab (SERL) Observatory Data</t>
    </r>
    <r>
      <rPr>
        <sz val="11"/>
        <color theme="1"/>
        <rFont val="Calibri"/>
        <family val="2"/>
        <scheme val="minor"/>
      </rPr>
      <t xml:space="preserve">
Elam, S., Webborn, E., McKenna, E., Oreszczyn, T., Anderson, B., Few, J., Pullinger, M., European Centre for Medium-Range Weather Forecasts, Ministry of Housing, Communities and Local Government, Royal Mail Group Limited. (2022). Smart Energy Research Lab Observatory Data, 2019-2021: Secure Access. [data collection]. 5th Edition. UK Data Service. SN: 8666, DOI: http://doi.org/10.5255/UKDA-SN-8666-5</t>
    </r>
  </si>
  <si>
    <t>G10</t>
  </si>
  <si>
    <t>G10p</t>
  </si>
  <si>
    <t>G11</t>
  </si>
  <si>
    <t>G12</t>
  </si>
  <si>
    <t>G20</t>
  </si>
  <si>
    <t>G20p</t>
  </si>
  <si>
    <t>G21</t>
  </si>
  <si>
    <t>G22</t>
  </si>
  <si>
    <t>Number of adults</t>
  </si>
  <si>
    <t>Head of household aged 65+</t>
  </si>
  <si>
    <t>L</t>
  </si>
  <si>
    <t>LPG</t>
  </si>
  <si>
    <t>Mains gas</t>
  </si>
  <si>
    <t>1 adult</t>
  </si>
  <si>
    <t>2+ children</t>
  </si>
  <si>
    <t>2+ adults</t>
  </si>
  <si>
    <t>No</t>
  </si>
  <si>
    <t>Yes</t>
  </si>
  <si>
    <t>12 archetypes (out of a total of 18) that have gas consumption profiles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</si>
</sst>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1B9E77"/>
        <bgColor indexed="64"/>
      </patternFill>
    </fill>
    <fill>
      <patternFill patternType="solid">
        <fgColor rgb="FFD95F02"/>
        <bgColor indexed="64"/>
      </patternFill>
    </fill>
    <fill>
      <patternFill patternType="solid">
        <fgColor rgb="FF7570B3"/>
        <bgColor indexed="64"/>
      </patternFill>
    </fill>
    <fill>
      <patternFill patternType="solid">
        <fgColor rgb="FFA6761D"/>
        <bgColor indexed="64"/>
      </patternFill>
    </fill>
    <fill>
      <patternFill patternType="solid">
        <fgColor rgb="FF66A61E"/>
        <bgColor indexed="64"/>
      </patternFill>
    </fill>
    <fill>
      <patternFill patternType="solid">
        <fgColor rgb="FFE6AB02"/>
        <bgColor indexed="64"/>
      </patternFill>
    </fill>
    <fill>
      <patternFill patternType="solid">
        <fgColor rgb="FFE7298A"/>
        <bgColor indexed="64"/>
      </patternFill>
    </fill>
    <fill>
      <patternFill patternType="solid">
        <fgColor rgb="FF66666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0">
    <xf numFmtId="0" fontId="0" fillId="0" borderId="0" xfId="0"/>
    <xf numFmtId="0" fontId="0" fillId="33" borderId="0" xfId="0" applyFill="1"/>
    <xf numFmtId="0" fontId="18" fillId="33" borderId="0" xfId="42" applyFill="1"/>
    <xf numFmtId="49" fontId="0" fillId="33" borderId="0" xfId="0" applyNumberFormat="1" applyFill="1"/>
    <xf numFmtId="0" fontId="13" fillId="34" borderId="0" xfId="0" applyFont="1" applyFill="1"/>
    <xf numFmtId="0" fontId="0" fillId="33" borderId="10" xfId="0" applyFill="1" applyBorder="1"/>
    <xf numFmtId="0" fontId="0" fillId="33" borderId="1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33" borderId="0" xfId="0" applyFill="1" applyAlignment="1">
      <alignment horizontal="left" vertical="top" wrapText="1"/>
    </xf>
    <xf numFmtId="0" fontId="0" fillId="0" borderId="0" xfId="0" applyNumberFormat="1"/>
    <xf numFmtId="0" fontId="16" fillId="35" borderId="0" xfId="0" applyFont="1" applyFill="1"/>
    <xf numFmtId="0" fontId="16" fillId="36" borderId="0" xfId="0" applyFont="1" applyFill="1"/>
    <xf numFmtId="0" fontId="16" fillId="37" borderId="0" xfId="0" applyFont="1" applyFill="1"/>
    <xf numFmtId="0" fontId="16" fillId="38" borderId="0" xfId="0" applyFont="1" applyFill="1"/>
    <xf numFmtId="0" fontId="16" fillId="39" borderId="0" xfId="0" applyFont="1" applyFill="1"/>
    <xf numFmtId="0" fontId="16" fillId="40" borderId="0" xfId="0" applyFont="1" applyFill="1"/>
    <xf numFmtId="0" fontId="16" fillId="41" borderId="0" xfId="0" applyFont="1" applyFill="1"/>
    <xf numFmtId="0" fontId="16" fillId="42" borderId="0" xfId="0" applyFont="1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3879850</xdr:colOff>
      <xdr:row>0</xdr:row>
      <xdr:rowOff>0</xdr:rowOff>
    </xdr:from>
    <xdr:to>
      <xdr:col>4</xdr:col>
      <xdr:colOff>752</xdr:colOff>
      <xdr:row>5</xdr:row>
      <xdr:rowOff>144759</xdr:rowOff>
    </xdr:to>
    <xdr:pic>
      <xdr:nvPicPr>
        <xdr:cNvPr id="3" name="Picture 2" descr="A picture containing diagram&#10;&#10;Description automatically generated">
          <a:extLst>
            <a:ext uri="{FF2B5EF4-FFF2-40B4-BE49-F238E27FC236}">
              <a16:creationId xmlns:a16="http://schemas.microsoft.com/office/drawing/2014/main" id="{03A3055D-7EA8-450B-B333-7E6AFABAD9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56400" y="0"/>
          <a:ext cx="2248652" cy="106868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m Homan" refreshedDate="45145.985983796294" createdVersion="8" refreshedVersion="8" minRefreshableVersion="3" recordCount="144" xr:uid="{ECBA19FD-7041-4F48-BEA9-27410F06ED14}">
  <cacheSource type="worksheet">
    <worksheetSource ref="A1:U145" sheet="Raw CSV data"/>
  </cacheSource>
  <cacheFields count="21">
    <cacheField name="archetype" numFmtId="0">
      <sharedItems count="12">
        <s v="G10"/>
        <s v="G10p"/>
        <s v="G11"/>
        <s v="G12"/>
        <s v="G20"/>
        <s v="G20p"/>
        <s v="G21"/>
        <s v="G22"/>
        <s v="N"/>
        <s v="V"/>
        <s v="VX"/>
        <s v="X"/>
      </sharedItems>
    </cacheField>
    <cacheField name="n_puprn" numFmtId="0">
      <sharedItems containsSemiMixedTypes="0" containsString="0" containsNumber="1" containsInteger="1" minValue="38" maxValue="1621"/>
    </cacheField>
    <cacheField name="month" numFmtId="0">
      <sharedItems count="12">
        <s v="jul"/>
        <s v="aug"/>
        <s v="sep"/>
        <s v="oct"/>
        <s v="nov"/>
        <s v="dec"/>
        <s v="jan"/>
        <s v="feb"/>
        <s v="mar"/>
        <s v="apr"/>
        <s v="may"/>
        <s v="jun"/>
      </sharedItems>
    </cacheField>
    <cacheField name="gas_total_kwh_mean" numFmtId="0">
      <sharedItems containsSemiMixedTypes="0" containsString="0" containsNumber="1" minValue="128.476623287671" maxValue="2788.3607422680402"/>
    </cacheField>
    <cacheField name="gas_total_kwh_50th" numFmtId="0">
      <sharedItems containsSemiMixedTypes="0" containsString="0" containsNumber="1" minValue="100.7102" maxValue="2484.4450999999999"/>
    </cacheField>
    <cacheField name="gas_total_kwh_75th" numFmtId="0">
      <sharedItems containsSemiMixedTypes="0" containsString="0" containsNumber="1" minValue="160.7062" maxValue="3484.7719999999999"/>
    </cacheField>
    <cacheField name="gas_total_kwh_25th" numFmtId="0">
      <sharedItems containsSemiMixedTypes="0" containsString="0" containsNumber="1" minValue="50.468800000000002" maxValue="1769.9088999999999"/>
    </cacheField>
    <cacheField name="gas_total_kwh_90th" numFmtId="0">
      <sharedItems containsSemiMixedTypes="0" containsString="0" containsNumber="1" minValue="249.26169999999999" maxValue="4728.7542000000003"/>
    </cacheField>
    <cacheField name="gas_total_kwh_10th" numFmtId="0">
      <sharedItems containsSemiMixedTypes="0" containsString="0" containsNumber="1" minValue="28.583200000000001" maxValue="1550.2865999999999"/>
    </cacheField>
    <cacheField name="gas_hh_peak_wh_mean" numFmtId="0">
      <sharedItems containsSemiMixedTypes="0" containsString="0" containsNumber="1" minValue="4163.3544520547903" maxValue="10558.1597938144"/>
    </cacheField>
    <cacheField name="gas_hh_peak_wh_50th" numFmtId="0">
      <sharedItems containsSemiMixedTypes="0" containsString="0" containsNumber="1" minValue="3604.1" maxValue="10171.5"/>
    </cacheField>
    <cacheField name="gas_hh_peak_wh_75th" numFmtId="0">
      <sharedItems containsSemiMixedTypes="0" containsString="0" containsNumber="1" minValue="5461.2" maxValue="12505.3"/>
    </cacheField>
    <cacheField name="gas_hh_peak_wh_25th" numFmtId="0">
      <sharedItems containsSemiMixedTypes="0" containsString="0" containsNumber="1" minValue="2199.3000000000002" maxValue="9149.5"/>
    </cacheField>
    <cacheField name="gas_hh_peak_wh_90th" numFmtId="0">
      <sharedItems containsSemiMixedTypes="0" containsString="0" containsNumber="1" minValue="6860.3" maxValue="15123.2"/>
    </cacheField>
    <cacheField name="gas_hh_peak_wh_10th" numFmtId="0">
      <sharedItems containsSemiMixedTypes="0" containsString="0" containsNumber="1" minValue="1194.0999999999999" maxValue="7094.9"/>
    </cacheField>
    <cacheField name="gas_hh_min_wh_mean" numFmtId="0">
      <sharedItems containsSemiMixedTypes="0" containsString="0" containsNumber="1" minValue="0" maxValue="88.173913043478294"/>
    </cacheField>
    <cacheField name="gas_hh_min_wh_50th" numFmtId="0">
      <sharedItems containsSemiMixedTypes="0" containsString="0" containsNumber="1" containsInteger="1" minValue="0" maxValue="0"/>
    </cacheField>
    <cacheField name="gas_hh_min_wh_75th" numFmtId="0">
      <sharedItems containsSemiMixedTypes="0" containsString="0" containsNumber="1" containsInteger="1" minValue="0" maxValue="0"/>
    </cacheField>
    <cacheField name="gas_hh_min_wh_25th" numFmtId="0">
      <sharedItems containsSemiMixedTypes="0" containsString="0" containsNumber="1" containsInteger="1" minValue="0" maxValue="0"/>
    </cacheField>
    <cacheField name="gas_hh_min_wh_90th" numFmtId="0">
      <sharedItems containsSemiMixedTypes="0" containsString="0" containsNumber="1" minValue="0" maxValue="112.2"/>
    </cacheField>
    <cacheField name="gas_hh_min_wh_10th" numFmtId="0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4">
  <r>
    <x v="0"/>
    <n v="584"/>
    <x v="0"/>
    <n v="128.476623287671"/>
    <n v="100.7102"/>
    <n v="160.7062"/>
    <n v="54.3568"/>
    <n v="249.26169999999999"/>
    <n v="32.203000000000003"/>
    <n v="4163.3544520547903"/>
    <n v="3604.1"/>
    <n v="5461.2"/>
    <n v="2199.3000000000002"/>
    <n v="6860.3"/>
    <n v="1194.0999999999999"/>
    <n v="2.1883561643835598"/>
    <n v="0"/>
    <n v="0"/>
    <n v="0"/>
    <n v="0"/>
    <n v="0"/>
  </r>
  <r>
    <x v="1"/>
    <n v="699"/>
    <x v="0"/>
    <n v="180.97734620886999"/>
    <n v="128.40350000000001"/>
    <n v="229.1414"/>
    <n v="74.7303"/>
    <n v="350.57400000000001"/>
    <n v="38.038800000000002"/>
    <n v="4332.5193133047196"/>
    <n v="3868.8"/>
    <n v="5683.3"/>
    <n v="2245.1"/>
    <n v="7632.1"/>
    <n v="1282.3"/>
    <n v="3.8669527896995701"/>
    <n v="0"/>
    <n v="0"/>
    <n v="0"/>
    <n v="0"/>
    <n v="0"/>
  </r>
  <r>
    <x v="2"/>
    <n v="87"/>
    <x v="0"/>
    <n v="197.67468965517199"/>
    <n v="150.0829"/>
    <n v="269.20929999999998"/>
    <n v="88.425200000000004"/>
    <n v="379.01510000000002"/>
    <n v="57.750300000000003"/>
    <n v="5868.6896551724103"/>
    <n v="5158.2"/>
    <n v="6409.2"/>
    <n v="3793.8"/>
    <n v="8307.9"/>
    <n v="2601"/>
    <n v="0"/>
    <n v="0"/>
    <n v="0"/>
    <n v="0"/>
    <n v="0"/>
    <n v="0"/>
  </r>
  <r>
    <x v="3"/>
    <n v="56"/>
    <x v="0"/>
    <n v="262.98841071428598"/>
    <n v="170.45150000000001"/>
    <n v="282.23540000000003"/>
    <n v="89.587299999999999"/>
    <n v="383.84989999999999"/>
    <n v="71.697599999999994"/>
    <n v="5577.5"/>
    <n v="5217.6000000000004"/>
    <n v="7254.2"/>
    <n v="3254.1"/>
    <n v="9303"/>
    <n v="3195.8"/>
    <n v="1.6071428571428601"/>
    <n v="0"/>
    <n v="0"/>
    <n v="0"/>
    <n v="0"/>
    <n v="0"/>
  </r>
  <r>
    <x v="4"/>
    <n v="1621"/>
    <x v="0"/>
    <n v="255.71895866748901"/>
    <n v="208.7071"/>
    <n v="322.93509999999998"/>
    <n v="130.65600000000001"/>
    <n v="460.53590000000003"/>
    <n v="78.678100000000001"/>
    <n v="5307.4441702652703"/>
    <n v="4827.2"/>
    <n v="6492.2"/>
    <n v="3552.5"/>
    <n v="8519.7999999999993"/>
    <n v="2457.4"/>
    <n v="3.0320789636027099"/>
    <n v="0"/>
    <n v="0"/>
    <n v="0"/>
    <n v="0"/>
    <n v="0"/>
  </r>
  <r>
    <x v="5"/>
    <n v="1221"/>
    <x v="0"/>
    <n v="273.16613185913201"/>
    <n v="213.5292"/>
    <n v="324.4871"/>
    <n v="134.7439"/>
    <n v="510.89460000000003"/>
    <n v="87.486500000000007"/>
    <n v="5060.6109746109796"/>
    <n v="4455.7"/>
    <n v="6219.4"/>
    <n v="3104.7"/>
    <n v="8197.7999999999993"/>
    <n v="2033.2"/>
    <n v="5.7805077805077802"/>
    <n v="0"/>
    <n v="0"/>
    <n v="0"/>
    <n v="0"/>
    <n v="0"/>
  </r>
  <r>
    <x v="6"/>
    <n v="434"/>
    <x v="0"/>
    <n v="300.06762903225803"/>
    <n v="254.19669999999999"/>
    <n v="364.77839999999998"/>
    <n v="175.3235"/>
    <n v="530.5634"/>
    <n v="121.8321"/>
    <n v="5785.1589861751199"/>
    <n v="5437.6"/>
    <n v="7113.8"/>
    <n v="4183.2"/>
    <n v="8395.1"/>
    <n v="3028.4"/>
    <n v="0.87557603686635899"/>
    <n v="0"/>
    <n v="0"/>
    <n v="0"/>
    <n v="0"/>
    <n v="0"/>
  </r>
  <r>
    <x v="7"/>
    <n v="529"/>
    <x v="0"/>
    <n v="333.71177126654101"/>
    <n v="292.17750000000001"/>
    <n v="417.91739999999999"/>
    <n v="192.57990000000001"/>
    <n v="584.54690000000005"/>
    <n v="134.76230000000001"/>
    <n v="6283.3648393194699"/>
    <n v="5821.3"/>
    <n v="7475.1"/>
    <n v="4393.8999999999996"/>
    <n v="9327.7000000000007"/>
    <n v="3312.3"/>
    <n v="4.3062381852552001"/>
    <n v="0"/>
    <n v="0"/>
    <n v="0"/>
    <n v="0"/>
    <n v="0"/>
  </r>
  <r>
    <x v="8"/>
    <n v="92"/>
    <x v="0"/>
    <n v="277.68284782608703"/>
    <n v="163.69120000000001"/>
    <n v="389.50450000000001"/>
    <n v="85.801199999999994"/>
    <n v="631.73919999999998"/>
    <n v="29.723400000000002"/>
    <n v="4244.79347826087"/>
    <n v="4195.3999999999996"/>
    <n v="5701.2"/>
    <n v="2309.1999999999998"/>
    <n v="7138.5"/>
    <n v="1265.7"/>
    <n v="10.1086956521739"/>
    <n v="0"/>
    <n v="0"/>
    <n v="0"/>
    <n v="8.8000000000000007"/>
    <n v="0"/>
  </r>
  <r>
    <x v="9"/>
    <n v="194"/>
    <x v="0"/>
    <n v="331.05611855670099"/>
    <n v="240.1412"/>
    <n v="406.59160000000003"/>
    <n v="133.33850000000001"/>
    <n v="596.62300000000005"/>
    <n v="72.751800000000003"/>
    <n v="5880.8814432989702"/>
    <n v="5193"/>
    <n v="7210.4"/>
    <n v="3792.7"/>
    <n v="9574.4"/>
    <n v="2045.4"/>
    <n v="5.6082474226804102"/>
    <n v="0"/>
    <n v="0"/>
    <n v="0"/>
    <n v="0"/>
    <n v="0"/>
  </r>
  <r>
    <x v="10"/>
    <n v="38"/>
    <x v="0"/>
    <n v="261.20505263157901"/>
    <n v="224.90639999999999"/>
    <n v="319.57049999999998"/>
    <n v="50.468800000000002"/>
    <n v="461.09780000000001"/>
    <n v="41.935000000000002"/>
    <n v="5348.9736842105303"/>
    <n v="5182.8999999999996"/>
    <n v="6477.6"/>
    <n v="3118.3"/>
    <n v="8724"/>
    <n v="2393.4"/>
    <n v="7.6842105263157903"/>
    <n v="0"/>
    <n v="0"/>
    <n v="0"/>
    <n v="0"/>
    <n v="0"/>
  </r>
  <r>
    <x v="11"/>
    <n v="373"/>
    <x v="0"/>
    <n v="222.11926541554999"/>
    <n v="166.58070000000001"/>
    <n v="294.6397"/>
    <n v="90.370900000000006"/>
    <n v="448.79809999999998"/>
    <n v="31.2363"/>
    <n v="4768.1715817694403"/>
    <n v="4573.5"/>
    <n v="6096"/>
    <n v="2789.4"/>
    <n v="8107"/>
    <n v="1587.8"/>
    <n v="6.8605898123324396"/>
    <n v="0"/>
    <n v="0"/>
    <n v="0"/>
    <n v="0"/>
    <n v="0"/>
  </r>
  <r>
    <x v="0"/>
    <n v="584"/>
    <x v="1"/>
    <n v="152.16699143835601"/>
    <n v="111.8687"/>
    <n v="193.81049999999999"/>
    <n v="59.682200000000002"/>
    <n v="317.44159999999999"/>
    <n v="28.583200000000001"/>
    <n v="4396.5068493150702"/>
    <n v="3989"/>
    <n v="5718"/>
    <n v="2443.8000000000002"/>
    <n v="7438.2"/>
    <n v="1408.2"/>
    <n v="1.8047945205479501"/>
    <n v="0"/>
    <n v="0"/>
    <n v="0"/>
    <n v="0"/>
    <n v="0"/>
  </r>
  <r>
    <x v="1"/>
    <n v="699"/>
    <x v="1"/>
    <n v="230.64255793991401"/>
    <n v="158.035"/>
    <n v="291.35419999999999"/>
    <n v="79.326099999999997"/>
    <n v="509.2749"/>
    <n v="44.075200000000002"/>
    <n v="4643.2446351931303"/>
    <n v="4210.1000000000004"/>
    <n v="6031.1"/>
    <n v="2528.1"/>
    <n v="8030.7"/>
    <n v="1299.5"/>
    <n v="4.6881258941344797"/>
    <n v="0"/>
    <n v="0"/>
    <n v="0"/>
    <n v="0"/>
    <n v="0"/>
  </r>
  <r>
    <x v="2"/>
    <n v="87"/>
    <x v="1"/>
    <n v="224.50905747126399"/>
    <n v="171.38759999999999"/>
    <n v="314.08670000000001"/>
    <n v="90.687700000000007"/>
    <n v="448.62389999999999"/>
    <n v="50.586399999999998"/>
    <n v="5577.1724137930996"/>
    <n v="5170.5"/>
    <n v="7413.5"/>
    <n v="3964.2"/>
    <n v="9077.4"/>
    <n v="2613.1999999999998"/>
    <n v="0"/>
    <n v="0"/>
    <n v="0"/>
    <n v="0"/>
    <n v="0"/>
    <n v="0"/>
  </r>
  <r>
    <x v="3"/>
    <n v="56"/>
    <x v="1"/>
    <n v="273.47001785714298"/>
    <n v="189.9666"/>
    <n v="293.44310000000002"/>
    <n v="97.077799999999996"/>
    <n v="490.40980000000002"/>
    <n v="62.607399999999998"/>
    <n v="5454.4285714285697"/>
    <n v="5248.9"/>
    <n v="7091.5"/>
    <n v="3761.3"/>
    <n v="7928.6"/>
    <n v="3205.7"/>
    <n v="1.6071428571428601"/>
    <n v="0"/>
    <n v="0"/>
    <n v="0"/>
    <n v="0"/>
    <n v="0"/>
  </r>
  <r>
    <x v="4"/>
    <n v="1621"/>
    <x v="1"/>
    <n v="283.51581924737798"/>
    <n v="230.7775"/>
    <n v="353.9289"/>
    <n v="139.7397"/>
    <n v="527.18780000000004"/>
    <n v="85.738"/>
    <n v="5494.5144972239405"/>
    <n v="5115.3999999999996"/>
    <n v="6705.3"/>
    <n v="3714"/>
    <n v="8829.5"/>
    <n v="2555"/>
    <n v="3.00431832202344"/>
    <n v="0"/>
    <n v="0"/>
    <n v="0"/>
    <n v="0"/>
    <n v="0"/>
  </r>
  <r>
    <x v="5"/>
    <n v="1221"/>
    <x v="1"/>
    <n v="326.15303030302999"/>
    <n v="247.93700000000001"/>
    <n v="389.57260000000002"/>
    <n v="150.40729999999999"/>
    <n v="611.50189999999998"/>
    <n v="91.679599999999994"/>
    <n v="5411.8149058149102"/>
    <n v="4971.8"/>
    <n v="6928.8"/>
    <n v="3346.2"/>
    <n v="9077.4"/>
    <n v="2155.5"/>
    <n v="5.5544635544635499"/>
    <n v="0"/>
    <n v="0"/>
    <n v="0"/>
    <n v="0"/>
    <n v="0"/>
  </r>
  <r>
    <x v="6"/>
    <n v="434"/>
    <x v="1"/>
    <n v="320.50117972350199"/>
    <n v="270.46339999999998"/>
    <n v="403.05020000000002"/>
    <n v="176.10130000000001"/>
    <n v="579.81949999999995"/>
    <n v="106.4757"/>
    <n v="5986.7327188940098"/>
    <n v="5705.6"/>
    <n v="7186.7"/>
    <n v="4353.6000000000004"/>
    <n v="9114.6"/>
    <n v="3262.9"/>
    <n v="0.38479262672811099"/>
    <n v="0"/>
    <n v="0"/>
    <n v="0"/>
    <n v="0"/>
    <n v="0"/>
  </r>
  <r>
    <x v="7"/>
    <n v="529"/>
    <x v="1"/>
    <n v="332.45334593572801"/>
    <n v="289.27519999999998"/>
    <n v="407.3227"/>
    <n v="182.5112"/>
    <n v="591.50900000000001"/>
    <n v="117.0035"/>
    <n v="6356.3270321361097"/>
    <n v="6053.6"/>
    <n v="7827.6"/>
    <n v="4511.8"/>
    <n v="9861.7999999999993"/>
    <n v="3280.9"/>
    <n v="4.5179584120982996"/>
    <n v="0"/>
    <n v="0"/>
    <n v="0"/>
    <n v="0"/>
    <n v="0"/>
  </r>
  <r>
    <x v="8"/>
    <n v="92"/>
    <x v="1"/>
    <n v="321.09936956521699"/>
    <n v="217.13720000000001"/>
    <n v="483.2971"/>
    <n v="84.590299999999999"/>
    <n v="670.25710000000004"/>
    <n v="32.545200000000001"/>
    <n v="4755.0108695652198"/>
    <n v="4618.3999999999996"/>
    <n v="6278"/>
    <n v="2797.2"/>
    <n v="8053.2"/>
    <n v="1521.6"/>
    <n v="12.195652173913"/>
    <n v="0"/>
    <n v="0"/>
    <n v="0"/>
    <n v="13.4"/>
    <n v="0"/>
  </r>
  <r>
    <x v="9"/>
    <n v="194"/>
    <x v="1"/>
    <n v="377.409067010309"/>
    <n v="264.9228"/>
    <n v="511.9178"/>
    <n v="132.38200000000001"/>
    <n v="813.80809999999997"/>
    <n v="69.906800000000004"/>
    <n v="6298.02577319588"/>
    <n v="5829.3"/>
    <n v="7765.7"/>
    <n v="4149.3"/>
    <n v="10498"/>
    <n v="2912.9"/>
    <n v="5.7835051546391796"/>
    <n v="0"/>
    <n v="0"/>
    <n v="0"/>
    <n v="0"/>
    <n v="0"/>
  </r>
  <r>
    <x v="10"/>
    <n v="38"/>
    <x v="1"/>
    <n v="330.27"/>
    <n v="258.73899999999998"/>
    <n v="342.74590000000001"/>
    <n v="155.0334"/>
    <n v="643.01549999999997"/>
    <n v="57.751199999999997"/>
    <n v="6022.8684210526299"/>
    <n v="5674.3"/>
    <n v="8242.7999999999993"/>
    <n v="3793.7"/>
    <n v="9003.5"/>
    <n v="2236.3000000000002"/>
    <n v="7.1052631578947398"/>
    <n v="0"/>
    <n v="0"/>
    <n v="0"/>
    <n v="0"/>
    <n v="0"/>
  </r>
  <r>
    <x v="11"/>
    <n v="373"/>
    <x v="1"/>
    <n v="257.08786863270802"/>
    <n v="195.78299999999999"/>
    <n v="353.07530000000003"/>
    <n v="107.7097"/>
    <n v="510.47699999999998"/>
    <n v="41.157600000000002"/>
    <n v="5335.8203753351199"/>
    <n v="4746.3"/>
    <n v="6452.9"/>
    <n v="3149.5"/>
    <n v="8750.9"/>
    <n v="1628.1"/>
    <n v="8.3056300268096503"/>
    <n v="0"/>
    <n v="0"/>
    <n v="0"/>
    <n v="0"/>
    <n v="0"/>
  </r>
  <r>
    <x v="0"/>
    <n v="584"/>
    <x v="2"/>
    <n v="180.772378424658"/>
    <n v="124.4772"/>
    <n v="232.45509999999999"/>
    <n v="70.179100000000005"/>
    <n v="396.024"/>
    <n v="38.796500000000002"/>
    <n v="5046.4708904109602"/>
    <n v="4777.8"/>
    <n v="6632.5"/>
    <n v="3212.4"/>
    <n v="8361.4"/>
    <n v="2008.5"/>
    <n v="2.0736301369863002"/>
    <n v="0"/>
    <n v="0"/>
    <n v="0"/>
    <n v="0"/>
    <n v="0"/>
  </r>
  <r>
    <x v="1"/>
    <n v="699"/>
    <x v="2"/>
    <n v="277.68022603719601"/>
    <n v="195.2561"/>
    <n v="364.99209999999999"/>
    <n v="100.24"/>
    <n v="598.98990000000003"/>
    <n v="47.856099999999998"/>
    <n v="5381.4391988555099"/>
    <n v="5350.1"/>
    <n v="6897.4"/>
    <n v="3487.5"/>
    <n v="8735.2000000000007"/>
    <n v="1760.6"/>
    <n v="5.1845493562231804"/>
    <n v="0"/>
    <n v="0"/>
    <n v="0"/>
    <n v="0"/>
    <n v="0"/>
  </r>
  <r>
    <x v="2"/>
    <n v="87"/>
    <x v="2"/>
    <n v="269.43965517241401"/>
    <n v="186.73750000000001"/>
    <n v="369.28460000000001"/>
    <n v="121.96080000000001"/>
    <n v="477.6173"/>
    <n v="81.947599999999994"/>
    <n v="6010.2298850574698"/>
    <n v="5923.3"/>
    <n v="7674.9"/>
    <n v="4642"/>
    <n v="8527.6"/>
    <n v="2499.9"/>
    <n v="0"/>
    <n v="0"/>
    <n v="0"/>
    <n v="0"/>
    <n v="0"/>
    <n v="0"/>
  </r>
  <r>
    <x v="3"/>
    <n v="56"/>
    <x v="2"/>
    <n v="316.93707142857102"/>
    <n v="201.86850000000001"/>
    <n v="340.97329999999999"/>
    <n v="137.50980000000001"/>
    <n v="556.1069"/>
    <n v="65.547499999999999"/>
    <n v="6209.8571428571404"/>
    <n v="5561.1"/>
    <n v="7759.1"/>
    <n v="4738.5"/>
    <n v="9160.5"/>
    <n v="3485.2"/>
    <n v="1.8035714285714299"/>
    <n v="0"/>
    <n v="0"/>
    <n v="0"/>
    <n v="0"/>
    <n v="0"/>
  </r>
  <r>
    <x v="4"/>
    <n v="1621"/>
    <x v="2"/>
    <n v="315.87279765576801"/>
    <n v="252.01840000000001"/>
    <n v="402.8664"/>
    <n v="160.8775"/>
    <n v="586.15480000000002"/>
    <n v="97.857500000000002"/>
    <n v="6330.0764959901298"/>
    <n v="6053.5"/>
    <n v="8045.3"/>
    <n v="4414.2"/>
    <n v="10021.1"/>
    <n v="3131.9"/>
    <n v="3.4546576187538598"/>
    <n v="0"/>
    <n v="0"/>
    <n v="0"/>
    <n v="0"/>
    <n v="0"/>
  </r>
  <r>
    <x v="5"/>
    <n v="1221"/>
    <x v="2"/>
    <n v="382.41662162162203"/>
    <n v="296.19920000000002"/>
    <n v="476.94279999999998"/>
    <n v="181.95400000000001"/>
    <n v="740.73910000000001"/>
    <n v="106.7295"/>
    <n v="6678.86977886978"/>
    <n v="6467.5"/>
    <n v="8453.7000000000007"/>
    <n v="4604.8999999999996"/>
    <n v="10539.5"/>
    <n v="2875.7"/>
    <n v="5.6068796068796098"/>
    <n v="0"/>
    <n v="0"/>
    <n v="0"/>
    <n v="0"/>
    <n v="0"/>
  </r>
  <r>
    <x v="6"/>
    <n v="434"/>
    <x v="2"/>
    <n v="381.58532258064503"/>
    <n v="308.71390000000002"/>
    <n v="475.13330000000002"/>
    <n v="214.42490000000001"/>
    <n v="708.86159999999995"/>
    <n v="142.21449999999999"/>
    <n v="6935.31105990783"/>
    <n v="6443"/>
    <n v="8407.7000000000007"/>
    <n v="5160.3"/>
    <n v="10683"/>
    <n v="3801.7"/>
    <n v="0.90322580645161299"/>
    <n v="0"/>
    <n v="0"/>
    <n v="0"/>
    <n v="0"/>
    <n v="0"/>
  </r>
  <r>
    <x v="7"/>
    <n v="529"/>
    <x v="2"/>
    <n v="417.11203591682403"/>
    <n v="363.44850000000002"/>
    <n v="519.98450000000003"/>
    <n v="249.7516"/>
    <n v="716.58069999999998"/>
    <n v="160.50219999999999"/>
    <n v="7300.5406427221196"/>
    <n v="6927.6"/>
    <n v="9174"/>
    <n v="5312.8"/>
    <n v="10696.6"/>
    <n v="3972.1"/>
    <n v="2.6521739130434798"/>
    <n v="0"/>
    <n v="0"/>
    <n v="0"/>
    <n v="0"/>
    <n v="0"/>
  </r>
  <r>
    <x v="8"/>
    <n v="92"/>
    <x v="2"/>
    <n v="367.65577173912999"/>
    <n v="280.32330000000002"/>
    <n v="527.09"/>
    <n v="131.37790000000001"/>
    <n v="754.68110000000001"/>
    <n v="31.633099999999999"/>
    <n v="5014.0978260869597"/>
    <n v="4411"/>
    <n v="6591.3"/>
    <n v="2841.1"/>
    <n v="7525.5"/>
    <n v="1402.5"/>
    <n v="12.1847826086957"/>
    <n v="0"/>
    <n v="0"/>
    <n v="0"/>
    <n v="8.8000000000000007"/>
    <n v="0"/>
  </r>
  <r>
    <x v="9"/>
    <n v="194"/>
    <x v="2"/>
    <n v="452.359386597938"/>
    <n v="328.3073"/>
    <n v="538.60810000000004"/>
    <n v="202.59960000000001"/>
    <n v="1047.3019999999999"/>
    <n v="93.676599999999993"/>
    <n v="7317.02577319588"/>
    <n v="6922"/>
    <n v="9073.1"/>
    <n v="4952.8"/>
    <n v="11677.3"/>
    <n v="3514.3"/>
    <n v="5.84020618556701"/>
    <n v="0"/>
    <n v="0"/>
    <n v="0"/>
    <n v="0"/>
    <n v="0"/>
  </r>
  <r>
    <x v="10"/>
    <n v="38"/>
    <x v="2"/>
    <n v="397.427973684211"/>
    <n v="285.07190000000003"/>
    <n v="421.9151"/>
    <n v="154.62260000000001"/>
    <n v="750.43520000000001"/>
    <n v="84.087299999999999"/>
    <n v="7008.8157894736796"/>
    <n v="6619.1"/>
    <n v="8623.1"/>
    <n v="5323.1"/>
    <n v="10169.299999999999"/>
    <n v="4572.5"/>
    <n v="4.7368421052631602"/>
    <n v="0"/>
    <n v="0"/>
    <n v="0"/>
    <n v="0"/>
    <n v="0"/>
  </r>
  <r>
    <x v="11"/>
    <n v="373"/>
    <x v="2"/>
    <n v="308.08348793565699"/>
    <n v="236.7235"/>
    <n v="408.90469999999999"/>
    <n v="124.0765"/>
    <n v="655.1146"/>
    <n v="57.697299999999998"/>
    <n v="6103.7640750670198"/>
    <n v="5853.7"/>
    <n v="7588.6"/>
    <n v="4037.2"/>
    <n v="10018.9"/>
    <n v="2562.6999999999998"/>
    <n v="5.6568364611260096"/>
    <n v="0"/>
    <n v="0"/>
    <n v="0"/>
    <n v="0"/>
    <n v="0"/>
  </r>
  <r>
    <x v="0"/>
    <n v="584"/>
    <x v="3"/>
    <n v="495.19381849315101"/>
    <n v="416.27910000000003"/>
    <n v="676.70920000000001"/>
    <n v="209.84309999999999"/>
    <n v="1004.283"/>
    <n v="92.346699999999998"/>
    <n v="6406.7808219178096"/>
    <n v="6353.1"/>
    <n v="7919.4"/>
    <n v="4802.3"/>
    <n v="9345.7000000000007"/>
    <n v="3386.3"/>
    <n v="1.49657534246575"/>
    <n v="0"/>
    <n v="0"/>
    <n v="0"/>
    <n v="0"/>
    <n v="0"/>
  </r>
  <r>
    <x v="1"/>
    <n v="699"/>
    <x v="3"/>
    <n v="767.47835193133096"/>
    <n v="651.36810000000003"/>
    <n v="1029.4302"/>
    <n v="354.86399999999998"/>
    <n v="1481.1853000000001"/>
    <n v="158.38460000000001"/>
    <n v="6933.7997138769697"/>
    <n v="6714.4"/>
    <n v="8344.7999999999993"/>
    <n v="5208.6000000000004"/>
    <n v="9893.2000000000007"/>
    <n v="3591.7"/>
    <n v="8.6051502145922694"/>
    <n v="0"/>
    <n v="0"/>
    <n v="0"/>
    <n v="0"/>
    <n v="0"/>
  </r>
  <r>
    <x v="2"/>
    <n v="87"/>
    <x v="3"/>
    <n v="637.02109195402295"/>
    <n v="576.67139999999995"/>
    <n v="780.45519999999999"/>
    <n v="381.5915"/>
    <n v="1310.8063"/>
    <n v="172.29239999999999"/>
    <n v="6950.3793103448297"/>
    <n v="6618"/>
    <n v="8249.4"/>
    <n v="5243.4"/>
    <n v="10259.1"/>
    <n v="4248.2"/>
    <n v="0"/>
    <n v="0"/>
    <n v="0"/>
    <n v="0"/>
    <n v="0"/>
    <n v="0"/>
  </r>
  <r>
    <x v="3"/>
    <n v="56"/>
    <x v="3"/>
    <n v="697.67719642857105"/>
    <n v="561.50120000000004"/>
    <n v="924.79369999999994"/>
    <n v="291.24040000000002"/>
    <n v="1319.1409000000001"/>
    <n v="151.10040000000001"/>
    <n v="8274.2678571428605"/>
    <n v="7842.3"/>
    <n v="9103.2999999999993"/>
    <n v="7136.3"/>
    <n v="11102.7"/>
    <n v="6106.3"/>
    <n v="1.6071428571428601"/>
    <n v="0"/>
    <n v="0"/>
    <n v="0"/>
    <n v="0"/>
    <n v="0"/>
  </r>
  <r>
    <x v="4"/>
    <n v="1621"/>
    <x v="3"/>
    <n v="819.542623072178"/>
    <n v="710.53309999999999"/>
    <n v="1066.7012999999999"/>
    <n v="418.90820000000002"/>
    <n v="1504.5735"/>
    <n v="237.56960000000001"/>
    <n v="8220.8167797655806"/>
    <n v="8032.9"/>
    <n v="9815.7999999999993"/>
    <n v="6314"/>
    <n v="11932.1"/>
    <n v="4853"/>
    <n v="4.2708204811844501"/>
    <n v="0"/>
    <n v="0"/>
    <n v="0"/>
    <n v="0"/>
    <n v="0"/>
  </r>
  <r>
    <x v="5"/>
    <n v="1221"/>
    <x v="3"/>
    <n v="1043.4853988534001"/>
    <n v="921.85940000000005"/>
    <n v="1343.4435000000001"/>
    <n v="609.15549999999996"/>
    <n v="1822.5885000000001"/>
    <n v="352.72019999999998"/>
    <n v="8487.6167076167094"/>
    <n v="8178.9"/>
    <n v="10170.299999999999"/>
    <n v="6583.3"/>
    <n v="12312.3"/>
    <n v="5225.5"/>
    <n v="9.2104832104832095"/>
    <n v="0"/>
    <n v="0"/>
    <n v="0"/>
    <n v="0"/>
    <n v="0"/>
  </r>
  <r>
    <x v="6"/>
    <n v="434"/>
    <x v="3"/>
    <n v="912.53802995391698"/>
    <n v="796.31420000000003"/>
    <n v="1200.9373000000001"/>
    <n v="522.66679999999997"/>
    <n v="1667.7768000000001"/>
    <n v="310.30450000000002"/>
    <n v="8688.2834101382505"/>
    <n v="8196.7000000000007"/>
    <n v="10458.799999999999"/>
    <n v="6704"/>
    <n v="12664.7"/>
    <n v="5223.3999999999996"/>
    <n v="2.19585253456221"/>
    <n v="0"/>
    <n v="0"/>
    <n v="0"/>
    <n v="0"/>
    <n v="0"/>
  </r>
  <r>
    <x v="7"/>
    <n v="529"/>
    <x v="3"/>
    <n v="965.54125897920596"/>
    <n v="861.57669999999996"/>
    <n v="1265.1297"/>
    <n v="585.47220000000004"/>
    <n v="1627.8267000000001"/>
    <n v="361.24290000000002"/>
    <n v="9049.8260869565202"/>
    <n v="8899"/>
    <n v="10981.7"/>
    <n v="6862.4"/>
    <n v="12542.5"/>
    <n v="5658.6"/>
    <n v="2.94706994328922"/>
    <n v="0"/>
    <n v="0"/>
    <n v="0"/>
    <n v="0"/>
    <n v="0"/>
  </r>
  <r>
    <x v="8"/>
    <n v="92"/>
    <x v="3"/>
    <n v="853.82326086956505"/>
    <n v="737.29669999999999"/>
    <n v="1152.329"/>
    <n v="383.80189999999999"/>
    <n v="1424.229"/>
    <n v="205.5394"/>
    <n v="6648.3369565217399"/>
    <n v="6437.2"/>
    <n v="8259.6"/>
    <n v="4021.4"/>
    <n v="10849.1"/>
    <n v="2569.6"/>
    <n v="33.663043478260903"/>
    <n v="0"/>
    <n v="0"/>
    <n v="0"/>
    <n v="51.6"/>
    <n v="0"/>
  </r>
  <r>
    <x v="9"/>
    <n v="194"/>
    <x v="3"/>
    <n v="1165.71059278351"/>
    <n v="1013.9657999999999"/>
    <n v="1415.4826"/>
    <n v="608.17909999999995"/>
    <n v="2216.9773"/>
    <n v="269.6866"/>
    <n v="9169.4020618556697"/>
    <n v="9149.2000000000007"/>
    <n v="10825.7"/>
    <n v="7299.2"/>
    <n v="12585.1"/>
    <n v="5478"/>
    <n v="10.876288659793801"/>
    <n v="0"/>
    <n v="0"/>
    <n v="0"/>
    <n v="0"/>
    <n v="0"/>
  </r>
  <r>
    <x v="10"/>
    <n v="38"/>
    <x v="3"/>
    <n v="1065.98942105263"/>
    <n v="755.92909999999995"/>
    <n v="1205.0482"/>
    <n v="488.5607"/>
    <n v="1896.1967999999999"/>
    <n v="329.92419999999998"/>
    <n v="9128.5"/>
    <n v="8609.5"/>
    <n v="11096.1"/>
    <n v="7613.1"/>
    <n v="12306.7"/>
    <n v="6144.4"/>
    <n v="10.0526315789474"/>
    <n v="0"/>
    <n v="0"/>
    <n v="0"/>
    <n v="0"/>
    <n v="0"/>
  </r>
  <r>
    <x v="11"/>
    <n v="373"/>
    <x v="3"/>
    <n v="840.49790616621999"/>
    <n v="721.06880000000001"/>
    <n v="1148.7083"/>
    <n v="414.60700000000003"/>
    <n v="1513.0835"/>
    <n v="205.99969999999999"/>
    <n v="7976.1152815013402"/>
    <n v="7704.1"/>
    <n v="9703.6"/>
    <n v="5780.9"/>
    <n v="11889.3"/>
    <n v="4296.3"/>
    <n v="9.3538873994638099"/>
    <n v="0"/>
    <n v="0"/>
    <n v="0"/>
    <n v="0"/>
    <n v="0"/>
  </r>
  <r>
    <x v="0"/>
    <n v="584"/>
    <x v="4"/>
    <n v="955.16342636986303"/>
    <n v="845.56240000000003"/>
    <n v="1263.8149000000001"/>
    <n v="537.80539999999996"/>
    <n v="1716.0059000000001"/>
    <n v="306.2097"/>
    <n v="7285.9571917808198"/>
    <n v="7084.6"/>
    <n v="8648.9"/>
    <n v="5547.6"/>
    <n v="10351"/>
    <n v="4280.5"/>
    <n v="3.1113013698630101"/>
    <n v="0"/>
    <n v="0"/>
    <n v="0"/>
    <n v="0"/>
    <n v="0"/>
  </r>
  <r>
    <x v="1"/>
    <n v="699"/>
    <x v="4"/>
    <n v="1356.932509299"/>
    <n v="1247.67"/>
    <n v="1781.239"/>
    <n v="814.91359999999997"/>
    <n v="2335.4531999999999"/>
    <n v="478.70240000000001"/>
    <n v="7586.7453505007197"/>
    <n v="7265.4"/>
    <n v="8990.1"/>
    <n v="5907.7"/>
    <n v="11044.4"/>
    <n v="4617.3"/>
    <n v="11.895565092989999"/>
    <n v="0"/>
    <n v="0"/>
    <n v="0"/>
    <n v="0"/>
    <n v="0"/>
  </r>
  <r>
    <x v="2"/>
    <n v="87"/>
    <x v="4"/>
    <n v="1092.79645977012"/>
    <n v="1012.3993"/>
    <n v="1388.0254"/>
    <n v="739.70349999999996"/>
    <n v="1848.1068"/>
    <n v="418.5668"/>
    <n v="8109.0114942528699"/>
    <n v="7562.7"/>
    <n v="8841.7999999999993"/>
    <n v="6160.1"/>
    <n v="11363.1"/>
    <n v="5367.9"/>
    <n v="0"/>
    <n v="0"/>
    <n v="0"/>
    <n v="0"/>
    <n v="0"/>
    <n v="0"/>
  </r>
  <r>
    <x v="3"/>
    <n v="56"/>
    <x v="4"/>
    <n v="1313.62817857143"/>
    <n v="1286.3166000000001"/>
    <n v="1604.4955"/>
    <n v="800.14390000000003"/>
    <n v="2107.5866000000001"/>
    <n v="626.81190000000004"/>
    <n v="9244.625"/>
    <n v="8207.9"/>
    <n v="10076.1"/>
    <n v="7216.2"/>
    <n v="12516.6"/>
    <n v="6591"/>
    <n v="2"/>
    <n v="0"/>
    <n v="0"/>
    <n v="0"/>
    <n v="0"/>
    <n v="0"/>
  </r>
  <r>
    <x v="4"/>
    <n v="1621"/>
    <x v="4"/>
    <n v="1542.1025977791501"/>
    <n v="1394.7987000000001"/>
    <n v="1946.3366000000001"/>
    <n v="978.04930000000002"/>
    <n v="2619.0173"/>
    <n v="644.56889999999999"/>
    <n v="9076.7735965453394"/>
    <n v="8792.6"/>
    <n v="10684.2"/>
    <n v="7146.5"/>
    <n v="12706.2"/>
    <n v="5688.8"/>
    <n v="5.6693399136335598"/>
    <n v="0"/>
    <n v="0"/>
    <n v="0"/>
    <n v="0"/>
    <n v="0"/>
  </r>
  <r>
    <x v="5"/>
    <n v="1221"/>
    <x v="4"/>
    <n v="1846.3146486486501"/>
    <n v="1670.4051999999999"/>
    <n v="2260.8510000000001"/>
    <n v="1235.5563"/>
    <n v="2995.2743999999998"/>
    <n v="867.05539999999996"/>
    <n v="9182.6895986895997"/>
    <n v="8810.2999999999993"/>
    <n v="10829.1"/>
    <n v="7108.1"/>
    <n v="13268.4"/>
    <n v="5722.5"/>
    <n v="10.113841113841101"/>
    <n v="0"/>
    <n v="0"/>
    <n v="0"/>
    <n v="0"/>
    <n v="0"/>
  </r>
  <r>
    <x v="6"/>
    <n v="434"/>
    <x v="4"/>
    <n v="1703.8767949308799"/>
    <n v="1504.7933"/>
    <n v="2165.5916999999999"/>
    <n v="1128.8671999999999"/>
    <n v="2863.4621999999999"/>
    <n v="782.83410000000003"/>
    <n v="9539.7304147465402"/>
    <n v="9251.5"/>
    <n v="11250"/>
    <n v="7645.7"/>
    <n v="13630.8"/>
    <n v="6092.8"/>
    <n v="2.3755760368663599"/>
    <n v="0"/>
    <n v="0"/>
    <n v="0"/>
    <n v="0"/>
    <n v="0"/>
  </r>
  <r>
    <x v="7"/>
    <n v="529"/>
    <x v="4"/>
    <n v="1826.74924952741"/>
    <n v="1748.4852000000001"/>
    <n v="2272.1084999999998"/>
    <n v="1271.2157999999999"/>
    <n v="2890.3818000000001"/>
    <n v="894.38409999999999"/>
    <n v="9934.3875236294898"/>
    <n v="9731.5"/>
    <n v="11364.5"/>
    <n v="7909.5"/>
    <n v="13649.9"/>
    <n v="6685.4"/>
    <n v="5.3440453686200398"/>
    <n v="0"/>
    <n v="0"/>
    <n v="0"/>
    <n v="0"/>
    <n v="0"/>
  </r>
  <r>
    <x v="8"/>
    <n v="92"/>
    <x v="4"/>
    <n v="1475.76058695652"/>
    <n v="1319.9409000000001"/>
    <n v="1735.7474"/>
    <n v="890.00990000000002"/>
    <n v="2414.9920000000002"/>
    <n v="629.23509999999999"/>
    <n v="7570.7717391304304"/>
    <n v="7590.8"/>
    <n v="10059.299999999999"/>
    <n v="5099.8"/>
    <n v="11748.2"/>
    <n v="2490"/>
    <n v="67.076086956521706"/>
    <n v="0"/>
    <n v="0"/>
    <n v="0"/>
    <n v="38.1"/>
    <n v="0"/>
  </r>
  <r>
    <x v="9"/>
    <n v="194"/>
    <x v="4"/>
    <n v="2116.59020618557"/>
    <n v="1819.5827999999999"/>
    <n v="2616.5695999999998"/>
    <n v="1245.377"/>
    <n v="3708.8020000000001"/>
    <n v="807.63199999999995"/>
    <n v="10155.092783505201"/>
    <n v="9899.7999999999993"/>
    <n v="11519"/>
    <n v="7710.8"/>
    <n v="14114.4"/>
    <n v="6326"/>
    <n v="24.2886597938144"/>
    <n v="0"/>
    <n v="0"/>
    <n v="0"/>
    <n v="0"/>
    <n v="0"/>
  </r>
  <r>
    <x v="10"/>
    <n v="38"/>
    <x v="4"/>
    <n v="1926.3417894736799"/>
    <n v="1541.4351999999999"/>
    <n v="1976.1560999999999"/>
    <n v="1276.8646000000001"/>
    <n v="2714.1559000000002"/>
    <n v="967.2971"/>
    <n v="10427.2631578947"/>
    <n v="9240.2000000000007"/>
    <n v="11812"/>
    <n v="8461.4"/>
    <n v="13960.8"/>
    <n v="7091.4"/>
    <n v="7.6842105263157903"/>
    <n v="0"/>
    <n v="0"/>
    <n v="0"/>
    <n v="0"/>
    <n v="0"/>
  </r>
  <r>
    <x v="11"/>
    <n v="373"/>
    <x v="4"/>
    <n v="1564.73460589812"/>
    <n v="1404.7507000000001"/>
    <n v="1979.0967000000001"/>
    <n v="992.65940000000001"/>
    <n v="2693.3870999999999"/>
    <n v="582.81479999999999"/>
    <n v="8933.3592493297601"/>
    <n v="8372.7000000000007"/>
    <n v="10568.6"/>
    <n v="6821.1"/>
    <n v="13150.6"/>
    <n v="5129.1000000000004"/>
    <n v="9.6568364611260105"/>
    <n v="0"/>
    <n v="0"/>
    <n v="0"/>
    <n v="0"/>
    <n v="0"/>
  </r>
  <r>
    <x v="0"/>
    <n v="584"/>
    <x v="5"/>
    <n v="1219.96212671233"/>
    <n v="1092.4873"/>
    <n v="1577.2752"/>
    <n v="681.66980000000001"/>
    <n v="2139.8445000000002"/>
    <n v="380.54989999999998"/>
    <n v="7478.2791095890398"/>
    <n v="7357.6"/>
    <n v="9015.7999999999993"/>
    <n v="5719.2"/>
    <n v="10646"/>
    <n v="4389.3999999999996"/>
    <n v="8.4914383561643803"/>
    <n v="0"/>
    <n v="0"/>
    <n v="0"/>
    <n v="0"/>
    <n v="0"/>
  </r>
  <r>
    <x v="1"/>
    <n v="699"/>
    <x v="5"/>
    <n v="1687.67886266094"/>
    <n v="1548.8390999999999"/>
    <n v="2158.9973"/>
    <n v="1039.5173"/>
    <n v="2831.6201999999998"/>
    <n v="631.81209999999999"/>
    <n v="7897.4105865522197"/>
    <n v="7580.7"/>
    <n v="9262.6"/>
    <n v="6043.4"/>
    <n v="11312.7"/>
    <n v="4811.3999999999996"/>
    <n v="12.8912732474964"/>
    <n v="0"/>
    <n v="0"/>
    <n v="0"/>
    <n v="0"/>
    <n v="0"/>
  </r>
  <r>
    <x v="2"/>
    <n v="87"/>
    <x v="5"/>
    <n v="1359.1585632183901"/>
    <n v="1208.0410999999999"/>
    <n v="1596.1702"/>
    <n v="917.48749999999995"/>
    <n v="2228.9733000000001"/>
    <n v="532.39089999999999"/>
    <n v="8471.2068965517192"/>
    <n v="7768.1"/>
    <n v="9417.5"/>
    <n v="6593.3"/>
    <n v="12227.1"/>
    <n v="5350"/>
    <n v="0"/>
    <n v="0"/>
    <n v="0"/>
    <n v="0"/>
    <n v="0"/>
    <n v="0"/>
  </r>
  <r>
    <x v="3"/>
    <n v="56"/>
    <x v="5"/>
    <n v="1607.31833928571"/>
    <n v="1450.2536"/>
    <n v="1900.0965000000001"/>
    <n v="923.12580000000003"/>
    <n v="2663.877"/>
    <n v="841.5249"/>
    <n v="9363.4464285714294"/>
    <n v="8951.7999999999993"/>
    <n v="11339.7"/>
    <n v="8104.7"/>
    <n v="13028.3"/>
    <n v="6648.1"/>
    <n v="2.41071428571429"/>
    <n v="0"/>
    <n v="0"/>
    <n v="0"/>
    <n v="0"/>
    <n v="0"/>
  </r>
  <r>
    <x v="4"/>
    <n v="1621"/>
    <x v="5"/>
    <n v="1931.78467242443"/>
    <n v="1765.0119999999999"/>
    <n v="2420.3615"/>
    <n v="1238.8217"/>
    <n v="3168.8739999999998"/>
    <n v="851.80280000000005"/>
    <n v="9439.8642813078295"/>
    <n v="9186.2000000000007"/>
    <n v="11013"/>
    <n v="7442.8"/>
    <n v="13051.7"/>
    <n v="6049.9"/>
    <n v="5.69154842689698"/>
    <n v="0"/>
    <n v="0"/>
    <n v="0"/>
    <n v="0"/>
    <n v="0"/>
  </r>
  <r>
    <x v="5"/>
    <n v="1221"/>
    <x v="5"/>
    <n v="2298.1472563472598"/>
    <n v="2089.4753000000001"/>
    <n v="2809.7802000000001"/>
    <n v="1561.3569"/>
    <n v="3656.9537999999998"/>
    <n v="1125.6527000000001"/>
    <n v="9422.3775593775608"/>
    <n v="8962"/>
    <n v="10928.7"/>
    <n v="7337.2"/>
    <n v="13401.8"/>
    <n v="5908.7"/>
    <n v="10.479934479934499"/>
    <n v="0"/>
    <n v="0"/>
    <n v="0"/>
    <n v="0"/>
    <n v="0"/>
  </r>
  <r>
    <x v="6"/>
    <n v="434"/>
    <x v="5"/>
    <n v="2057.8389285714302"/>
    <n v="1878.8957"/>
    <n v="2490.7105000000001"/>
    <n v="1418.4860000000001"/>
    <n v="3319.5331000000001"/>
    <n v="953.42610000000002"/>
    <n v="9892.5230414746493"/>
    <n v="9622"/>
    <n v="11616.7"/>
    <n v="7904.9"/>
    <n v="13270.7"/>
    <n v="6380.1"/>
    <n v="4.9884792626728096"/>
    <n v="0"/>
    <n v="0"/>
    <n v="0"/>
    <n v="0"/>
    <n v="0"/>
  </r>
  <r>
    <x v="7"/>
    <n v="529"/>
    <x v="5"/>
    <n v="2200.43736672968"/>
    <n v="2110.5475999999999"/>
    <n v="2759.1006000000002"/>
    <n v="1554.5716"/>
    <n v="3411.7914000000001"/>
    <n v="1090.5752"/>
    <n v="10380.119092627599"/>
    <n v="10171.5"/>
    <n v="11939.9"/>
    <n v="8274.2000000000007"/>
    <n v="14185.1"/>
    <n v="6863.6"/>
    <n v="12.2589792060491"/>
    <n v="0"/>
    <n v="0"/>
    <n v="0"/>
    <n v="0"/>
    <n v="0"/>
  </r>
  <r>
    <x v="8"/>
    <n v="92"/>
    <x v="5"/>
    <n v="1818.4456195652201"/>
    <n v="1556.7081000000001"/>
    <n v="2054.6722"/>
    <n v="1122.03"/>
    <n v="2985.2329"/>
    <n v="722.03710000000001"/>
    <n v="7836.5326086956502"/>
    <n v="7658.1"/>
    <n v="9161.7999999999993"/>
    <n v="5511.5"/>
    <n v="11892.8"/>
    <n v="3173.2"/>
    <n v="80.25"/>
    <n v="0"/>
    <n v="0"/>
    <n v="0"/>
    <n v="112.2"/>
    <n v="0"/>
  </r>
  <r>
    <x v="9"/>
    <n v="194"/>
    <x v="5"/>
    <n v="2520.0841288659799"/>
    <n v="2259.8038000000001"/>
    <n v="3098.0857999999998"/>
    <n v="1612.0133000000001"/>
    <n v="3973.3092000000001"/>
    <n v="1083.7583999999999"/>
    <n v="10346.046391752599"/>
    <n v="10034.6"/>
    <n v="11608.7"/>
    <n v="7769"/>
    <n v="15123.2"/>
    <n v="6403.7"/>
    <n v="11.8505154639175"/>
    <n v="0"/>
    <n v="0"/>
    <n v="0"/>
    <n v="0"/>
    <n v="0"/>
  </r>
  <r>
    <x v="10"/>
    <n v="38"/>
    <x v="5"/>
    <n v="2395.7143421052601"/>
    <n v="1952.5921000000001"/>
    <n v="2484.9983999999999"/>
    <n v="1584.0266999999999"/>
    <n v="3332.3762999999999"/>
    <n v="1282.5601999999999"/>
    <n v="10287.8421052632"/>
    <n v="9733.7000000000007"/>
    <n v="12505.3"/>
    <n v="8605.2000000000007"/>
    <n v="14410.8"/>
    <n v="7094.9"/>
    <n v="7.6842105263157903"/>
    <n v="0"/>
    <n v="0"/>
    <n v="0"/>
    <n v="0"/>
    <n v="0"/>
  </r>
  <r>
    <x v="11"/>
    <n v="373"/>
    <x v="5"/>
    <n v="1951.82897855228"/>
    <n v="1798.1277"/>
    <n v="2485.5954000000002"/>
    <n v="1229.9528"/>
    <n v="3235.4798999999998"/>
    <n v="825.25260000000003"/>
    <n v="9230.2841823056297"/>
    <n v="8704.9"/>
    <n v="10747"/>
    <n v="6977.9"/>
    <n v="13020.4"/>
    <n v="5498"/>
    <n v="8.8445040214477206"/>
    <n v="0"/>
    <n v="0"/>
    <n v="0"/>
    <n v="0"/>
    <n v="0"/>
  </r>
  <r>
    <x v="0"/>
    <n v="584"/>
    <x v="6"/>
    <n v="1328.6536095890399"/>
    <n v="1175.4993999999999"/>
    <n v="1767.5029999999999"/>
    <n v="796.86030000000005"/>
    <n v="2291.5589"/>
    <n v="383.08010000000002"/>
    <n v="7496.2517123287698"/>
    <n v="7187.8"/>
    <n v="9081.9"/>
    <n v="5748.3"/>
    <n v="10770.7"/>
    <n v="4345.7"/>
    <n v="7.6660958904109604"/>
    <n v="0"/>
    <n v="0"/>
    <n v="0"/>
    <n v="0"/>
    <n v="0"/>
  </r>
  <r>
    <x v="1"/>
    <n v="699"/>
    <x v="6"/>
    <n v="1807.2948769671"/>
    <n v="1646.1511"/>
    <n v="2266.9829"/>
    <n v="1116.7904000000001"/>
    <n v="3126.6610999999998"/>
    <n v="707.24860000000001"/>
    <n v="7804.7696709585098"/>
    <n v="7388.8"/>
    <n v="9266"/>
    <n v="5985"/>
    <n v="11437.3"/>
    <n v="4553.2"/>
    <n v="9.8755364806866996"/>
    <n v="0"/>
    <n v="0"/>
    <n v="0"/>
    <n v="0"/>
    <n v="0"/>
  </r>
  <r>
    <x v="2"/>
    <n v="87"/>
    <x v="6"/>
    <n v="1489.5478160919499"/>
    <n v="1368.1454000000001"/>
    <n v="1953.7460000000001"/>
    <n v="1049.5365999999999"/>
    <n v="2490.4295999999999"/>
    <n v="594.75160000000005"/>
    <n v="8625.8850574712706"/>
    <n v="8083.4"/>
    <n v="9482.6"/>
    <n v="6868.1"/>
    <n v="11864.9"/>
    <n v="5650.9"/>
    <n v="0"/>
    <n v="0"/>
    <n v="0"/>
    <n v="0"/>
    <n v="0"/>
    <n v="0"/>
  </r>
  <r>
    <x v="3"/>
    <n v="56"/>
    <x v="6"/>
    <n v="1812.0293035714301"/>
    <n v="1699.2236"/>
    <n v="2140.2946000000002"/>
    <n v="1099.7926"/>
    <n v="2783.9704999999999"/>
    <n v="925.16510000000005"/>
    <n v="9501.0535714285706"/>
    <n v="8992.1"/>
    <n v="10523.8"/>
    <n v="7642.4"/>
    <n v="13624.2"/>
    <n v="6996.1"/>
    <n v="2.41071428571429"/>
    <n v="0"/>
    <n v="0"/>
    <n v="0"/>
    <n v="0"/>
    <n v="0"/>
  </r>
  <r>
    <x v="4"/>
    <n v="1621"/>
    <x v="6"/>
    <n v="2094.5572572486099"/>
    <n v="1916.7892999999999"/>
    <n v="2595.4256"/>
    <n v="1372.7398000000001"/>
    <n v="3473.4951999999998"/>
    <n v="920.48389999999995"/>
    <n v="9471.4713140037002"/>
    <n v="9241.4"/>
    <n v="11192.6"/>
    <n v="7490.6"/>
    <n v="12956.4"/>
    <n v="6014.1"/>
    <n v="7.8562615669339904"/>
    <n v="0"/>
    <n v="0"/>
    <n v="0"/>
    <n v="0"/>
    <n v="0"/>
  </r>
  <r>
    <x v="5"/>
    <n v="1221"/>
    <x v="6"/>
    <n v="2465.7824643734598"/>
    <n v="2264.2093"/>
    <n v="3006.5383999999999"/>
    <n v="1682.2372"/>
    <n v="3879.3888000000002"/>
    <n v="1212.9938"/>
    <n v="9454.4971334971306"/>
    <n v="9051.6"/>
    <n v="11040.1"/>
    <n v="7414.6"/>
    <n v="13138.2"/>
    <n v="6050.1"/>
    <n v="16.722358722358699"/>
    <n v="0"/>
    <n v="0"/>
    <n v="0"/>
    <n v="0"/>
    <n v="0"/>
  </r>
  <r>
    <x v="6"/>
    <n v="434"/>
    <x v="6"/>
    <n v="2282.48841474654"/>
    <n v="2069.0252999999998"/>
    <n v="2778.2532000000001"/>
    <n v="1588.5571"/>
    <n v="3758.1882000000001"/>
    <n v="1132.7892999999999"/>
    <n v="10167.2165898618"/>
    <n v="9779.7000000000007"/>
    <n v="11866.9"/>
    <n v="8051.9"/>
    <n v="13684.8"/>
    <n v="6436"/>
    <n v="3.7465437788018399"/>
    <n v="0"/>
    <n v="0"/>
    <n v="0"/>
    <n v="0"/>
    <n v="0"/>
  </r>
  <r>
    <x v="7"/>
    <n v="529"/>
    <x v="6"/>
    <n v="2448.57841398866"/>
    <n v="2354.2303999999999"/>
    <n v="3027.0254"/>
    <n v="1769.9088999999999"/>
    <n v="3752.1774999999998"/>
    <n v="1178.7515000000001"/>
    <n v="10359.0415879017"/>
    <n v="10097.5"/>
    <n v="11921.8"/>
    <n v="8431.2000000000007"/>
    <n v="14134.6"/>
    <n v="6963.6"/>
    <n v="9.7769376181474499"/>
    <n v="0"/>
    <n v="0"/>
    <n v="0"/>
    <n v="0"/>
    <n v="0"/>
  </r>
  <r>
    <x v="8"/>
    <n v="92"/>
    <x v="6"/>
    <n v="1956.72877173913"/>
    <n v="1705.0001"/>
    <n v="2469.6952000000001"/>
    <n v="1286.9211"/>
    <n v="3245.9294"/>
    <n v="800.20709999999997"/>
    <n v="7909.9239130434798"/>
    <n v="7485.3"/>
    <n v="9442"/>
    <n v="5494.7"/>
    <n v="11396.8"/>
    <n v="2808.5"/>
    <n v="72.684782608695699"/>
    <n v="0"/>
    <n v="0"/>
    <n v="0"/>
    <n v="38.1"/>
    <n v="0"/>
  </r>
  <r>
    <x v="9"/>
    <n v="194"/>
    <x v="6"/>
    <n v="2788.3607422680402"/>
    <n v="2484.4450999999999"/>
    <n v="3484.7719999999999"/>
    <n v="1658.9730999999999"/>
    <n v="4728.7542000000003"/>
    <n v="1271.4611"/>
    <n v="10558.1597938144"/>
    <n v="10086.200000000001"/>
    <n v="12236.2"/>
    <n v="8342.7000000000007"/>
    <n v="14941.4"/>
    <n v="6102.8"/>
    <n v="13.9381443298969"/>
    <n v="0"/>
    <n v="0"/>
    <n v="0"/>
    <n v="0"/>
    <n v="0"/>
  </r>
  <r>
    <x v="10"/>
    <n v="38"/>
    <x v="6"/>
    <n v="2518.6357631578899"/>
    <n v="2229.9911000000002"/>
    <n v="2936.8616000000002"/>
    <n v="1749.2991999999999"/>
    <n v="3485.1363999999999"/>
    <n v="1550.2865999999999"/>
    <n v="10184.552631578899"/>
    <n v="9477.1"/>
    <n v="10549.7"/>
    <n v="9149.5"/>
    <n v="14011.1"/>
    <n v="7081.4"/>
    <n v="10.0526315789474"/>
    <n v="0"/>
    <n v="0"/>
    <n v="0"/>
    <n v="0"/>
    <n v="0"/>
  </r>
  <r>
    <x v="11"/>
    <n v="373"/>
    <x v="6"/>
    <n v="2131.2499919571001"/>
    <n v="1920.8279"/>
    <n v="2659.5992999999999"/>
    <n v="1371.9863"/>
    <n v="3515.6711"/>
    <n v="980.66219999999998"/>
    <n v="9114.5013404825695"/>
    <n v="8643.2999999999993"/>
    <n v="10919"/>
    <n v="6842.5"/>
    <n v="12884.6"/>
    <n v="5481.2"/>
    <n v="9.5951742627345809"/>
    <n v="0"/>
    <n v="0"/>
    <n v="0"/>
    <n v="0"/>
    <n v="0"/>
  </r>
  <r>
    <x v="0"/>
    <n v="584"/>
    <x v="7"/>
    <n v="1050.61318150685"/>
    <n v="945.20230000000004"/>
    <n v="1394.5170000000001"/>
    <n v="595.1875"/>
    <n v="1846.1727000000001"/>
    <n v="301.0258"/>
    <n v="7454.4726027397301"/>
    <n v="7179"/>
    <n v="9095.2999999999993"/>
    <n v="5551.8"/>
    <n v="11245.5"/>
    <n v="4204.3999999999996"/>
    <n v="11.931506849315101"/>
    <n v="0"/>
    <n v="0"/>
    <n v="0"/>
    <n v="0"/>
    <n v="0"/>
  </r>
  <r>
    <x v="1"/>
    <n v="699"/>
    <x v="7"/>
    <n v="1451.9064091559401"/>
    <n v="1319.4674"/>
    <n v="1843.6478999999999"/>
    <n v="892.43050000000005"/>
    <n v="2514.5047"/>
    <n v="535.36590000000001"/>
    <n v="7742.6838340486402"/>
    <n v="7305.6"/>
    <n v="9150.4"/>
    <n v="5905.4"/>
    <n v="11137.8"/>
    <n v="4500.5"/>
    <n v="13.3705293276109"/>
    <n v="0"/>
    <n v="0"/>
    <n v="0"/>
    <n v="0"/>
    <n v="0"/>
  </r>
  <r>
    <x v="2"/>
    <n v="87"/>
    <x v="7"/>
    <n v="1209.97475862069"/>
    <n v="1151.8607999999999"/>
    <n v="1549.9358"/>
    <n v="787.68600000000004"/>
    <n v="1998.1513"/>
    <n v="503.99669999999998"/>
    <n v="7895.9655172413804"/>
    <n v="7758"/>
    <n v="9083.1"/>
    <n v="6315"/>
    <n v="11484.3"/>
    <n v="4832.7"/>
    <n v="0"/>
    <n v="0"/>
    <n v="0"/>
    <n v="0"/>
    <n v="0"/>
    <n v="0"/>
  </r>
  <r>
    <x v="3"/>
    <n v="56"/>
    <x v="7"/>
    <n v="1434.6342857142899"/>
    <n v="1297.0945999999999"/>
    <n v="1783.5545999999999"/>
    <n v="843.1454"/>
    <n v="2347.7024999999999"/>
    <n v="690.60760000000005"/>
    <n v="9258.0178571428605"/>
    <n v="8885.6"/>
    <n v="10635"/>
    <n v="7549.2"/>
    <n v="12673.8"/>
    <n v="6882.8"/>
    <n v="2.41071428571429"/>
    <n v="0"/>
    <n v="0"/>
    <n v="0"/>
    <n v="0"/>
    <n v="0"/>
  </r>
  <r>
    <x v="4"/>
    <n v="1621"/>
    <x v="7"/>
    <n v="1673.5250783467"/>
    <n v="1536.9366"/>
    <n v="2108.3762000000002"/>
    <n v="1081.8848"/>
    <n v="2742.6559000000002"/>
    <n v="699.50260000000003"/>
    <n v="9355.17581739667"/>
    <n v="9060.5"/>
    <n v="11033.3"/>
    <n v="7307.1"/>
    <n v="12949.7"/>
    <n v="6012"/>
    <n v="9.4762492288710707"/>
    <n v="0"/>
    <n v="0"/>
    <n v="0"/>
    <n v="0"/>
    <n v="0"/>
  </r>
  <r>
    <x v="5"/>
    <n v="1221"/>
    <x v="7"/>
    <n v="1973.6525888615899"/>
    <n v="1785.8005000000001"/>
    <n v="2396.3393000000001"/>
    <n v="1334.4112"/>
    <n v="3192.8157999999999"/>
    <n v="941.0385"/>
    <n v="9272.6216216216199"/>
    <n v="8835.2000000000007"/>
    <n v="10907.5"/>
    <n v="7256.7"/>
    <n v="12836.3"/>
    <n v="5842.6"/>
    <n v="16.9328419328419"/>
    <n v="0"/>
    <n v="0"/>
    <n v="0"/>
    <n v="0"/>
    <n v="0"/>
  </r>
  <r>
    <x v="6"/>
    <n v="434"/>
    <x v="7"/>
    <n v="1807.3717695852499"/>
    <n v="1658.2253000000001"/>
    <n v="2264.9922000000001"/>
    <n v="1266.6976999999999"/>
    <n v="2834.8717999999999"/>
    <n v="848.61019999999996"/>
    <n v="9867.3571428571395"/>
    <n v="9450.9"/>
    <n v="11614.3"/>
    <n v="7832"/>
    <n v="13547.9"/>
    <n v="6345.4"/>
    <n v="5.65898617511521"/>
    <n v="0"/>
    <n v="0"/>
    <n v="0"/>
    <n v="0"/>
    <n v="0"/>
  </r>
  <r>
    <x v="7"/>
    <n v="529"/>
    <x v="7"/>
    <n v="1925.0736578449901"/>
    <n v="1835.9719"/>
    <n v="2367.1424000000002"/>
    <n v="1362.2384999999999"/>
    <n v="2990.9782"/>
    <n v="937.43269999999995"/>
    <n v="10191.449905482001"/>
    <n v="9854.9"/>
    <n v="11927.7"/>
    <n v="8220.2000000000007"/>
    <n v="14124.6"/>
    <n v="6852.4"/>
    <n v="9.2022684310018903"/>
    <n v="0"/>
    <n v="0"/>
    <n v="0"/>
    <n v="0"/>
    <n v="0"/>
  </r>
  <r>
    <x v="8"/>
    <n v="92"/>
    <x v="7"/>
    <n v="1566.1185869565199"/>
    <n v="1385.8311000000001"/>
    <n v="1838.3828000000001"/>
    <n v="966.50059999999996"/>
    <n v="2648.2480999999998"/>
    <n v="705.83360000000005"/>
    <n v="7347.1739130434798"/>
    <n v="7201.4"/>
    <n v="8973.2000000000007"/>
    <n v="5137.8999999999996"/>
    <n v="12209.3"/>
    <n v="2814.1"/>
    <n v="88.173913043478294"/>
    <n v="0"/>
    <n v="0"/>
    <n v="0"/>
    <n v="51.6"/>
    <n v="0"/>
  </r>
  <r>
    <x v="9"/>
    <n v="194"/>
    <x v="7"/>
    <n v="2207.1157886597898"/>
    <n v="1907.4541999999999"/>
    <n v="2678.6678999999999"/>
    <n v="1390.5857000000001"/>
    <n v="3885.8649999999998"/>
    <n v="899.726"/>
    <n v="10356.113402061899"/>
    <n v="10055.799999999999"/>
    <n v="12011.8"/>
    <n v="7809.5"/>
    <n v="14751.8"/>
    <n v="5785.4"/>
    <n v="40.603092783505197"/>
    <n v="0"/>
    <n v="0"/>
    <n v="0"/>
    <n v="0"/>
    <n v="0"/>
  </r>
  <r>
    <x v="10"/>
    <n v="38"/>
    <x v="7"/>
    <n v="1977.78926315789"/>
    <n v="1640.8933"/>
    <n v="2220.4796999999999"/>
    <n v="1343.5551"/>
    <n v="2770.0855000000001"/>
    <n v="1086.2989"/>
    <n v="10161.473684210499"/>
    <n v="9072.9"/>
    <n v="11825.4"/>
    <n v="8593.7999999999993"/>
    <n v="14178.4"/>
    <n v="6944.6"/>
    <n v="15.9473684210526"/>
    <n v="0"/>
    <n v="0"/>
    <n v="0"/>
    <n v="0"/>
    <n v="0"/>
  </r>
  <r>
    <x v="11"/>
    <n v="373"/>
    <x v="7"/>
    <n v="1673.47997587131"/>
    <n v="1485.7982"/>
    <n v="2186.0360000000001"/>
    <n v="1062.2465999999999"/>
    <n v="2816.7408999999998"/>
    <n v="705.94669999999996"/>
    <n v="8796.7050938337798"/>
    <n v="8508.6"/>
    <n v="10331.9"/>
    <n v="6770.5"/>
    <n v="12853.2"/>
    <n v="5165.8"/>
    <n v="7.7935656836461096"/>
    <n v="0"/>
    <n v="0"/>
    <n v="0"/>
    <n v="0"/>
    <n v="0"/>
  </r>
  <r>
    <x v="0"/>
    <n v="584"/>
    <x v="8"/>
    <n v="835.978171232877"/>
    <n v="727.52739999999994"/>
    <n v="1129.0300999999999"/>
    <n v="418.0145"/>
    <n v="1496.1212"/>
    <n v="192.33539999999999"/>
    <n v="7066.9726027397301"/>
    <n v="6821"/>
    <n v="8677"/>
    <n v="5230.1000000000004"/>
    <n v="10387.1"/>
    <n v="3928.3"/>
    <n v="1.91952054794521"/>
    <n v="0"/>
    <n v="0"/>
    <n v="0"/>
    <n v="0"/>
    <n v="0"/>
  </r>
  <r>
    <x v="1"/>
    <n v="699"/>
    <x v="8"/>
    <n v="1204.39877110157"/>
    <n v="1092.1955"/>
    <n v="1569.1504"/>
    <n v="701.20180000000005"/>
    <n v="2144.5770000000002"/>
    <n v="398.63350000000003"/>
    <n v="7485.2288984263196"/>
    <n v="7185.8"/>
    <n v="8884.6"/>
    <n v="5628.2"/>
    <n v="10783"/>
    <n v="4509.5"/>
    <n v="8.8626609442060094"/>
    <n v="0"/>
    <n v="0"/>
    <n v="0"/>
    <n v="0"/>
    <n v="0"/>
  </r>
  <r>
    <x v="2"/>
    <n v="87"/>
    <x v="8"/>
    <n v="988.83064367816098"/>
    <n v="932.89729999999997"/>
    <n v="1166.806"/>
    <n v="659.69929999999999"/>
    <n v="1589.4123"/>
    <n v="303.84100000000001"/>
    <n v="7794.7241379310299"/>
    <n v="7750"/>
    <n v="9110"/>
    <n v="6102.8"/>
    <n v="11194.7"/>
    <n v="5021.1000000000004"/>
    <n v="0"/>
    <n v="0"/>
    <n v="0"/>
    <n v="0"/>
    <n v="0"/>
    <n v="0"/>
  </r>
  <r>
    <x v="3"/>
    <n v="56"/>
    <x v="8"/>
    <n v="1158.05085714286"/>
    <n v="1017.0448"/>
    <n v="1379.0446999999999"/>
    <n v="688.18119999999999"/>
    <n v="1972.0998"/>
    <n v="432.30369999999999"/>
    <n v="9200.9642857142899"/>
    <n v="8737.5"/>
    <n v="10339.9"/>
    <n v="7448.4"/>
    <n v="11815.4"/>
    <n v="6502.3"/>
    <n v="2.41071428571429"/>
    <n v="0"/>
    <n v="0"/>
    <n v="0"/>
    <n v="0"/>
    <n v="0"/>
  </r>
  <r>
    <x v="4"/>
    <n v="1621"/>
    <x v="8"/>
    <n v="1357.8171048735301"/>
    <n v="1218.5183999999999"/>
    <n v="1727.7665"/>
    <n v="836.65120000000002"/>
    <n v="2275.1860000000001"/>
    <n v="514.86350000000004"/>
    <n v="8958.8550277606391"/>
    <n v="8758.6"/>
    <n v="10470.1"/>
    <n v="7031.7"/>
    <n v="12499.8"/>
    <n v="5796.7"/>
    <n v="5.88834053053671"/>
    <n v="0"/>
    <n v="0"/>
    <n v="0"/>
    <n v="0"/>
    <n v="0"/>
  </r>
  <r>
    <x v="5"/>
    <n v="1221"/>
    <x v="8"/>
    <n v="1630.3441605241601"/>
    <n v="1451.3492000000001"/>
    <n v="2030.7755"/>
    <n v="1043.1980000000001"/>
    <n v="2670.1288"/>
    <n v="721.74469999999997"/>
    <n v="9032.0409500409496"/>
    <n v="8608.2999999999993"/>
    <n v="10483.5"/>
    <n v="7122.8"/>
    <n v="12587.4"/>
    <n v="5784.4"/>
    <n v="12.171171171171199"/>
    <n v="0"/>
    <n v="0"/>
    <n v="0"/>
    <n v="0"/>
    <n v="0"/>
  </r>
  <r>
    <x v="6"/>
    <n v="434"/>
    <x v="8"/>
    <n v="1499.0894493087601"/>
    <n v="1372.527"/>
    <n v="1811.7127"/>
    <n v="1015.3092"/>
    <n v="2460.4054999999998"/>
    <n v="674.15279999999996"/>
    <n v="9522.0299539170501"/>
    <n v="9399.6"/>
    <n v="11146.5"/>
    <n v="7671.6"/>
    <n v="12931.7"/>
    <n v="6309.4"/>
    <n v="5.4516129032258096"/>
    <n v="0"/>
    <n v="0"/>
    <n v="0"/>
    <n v="0"/>
    <n v="0"/>
  </r>
  <r>
    <x v="7"/>
    <n v="529"/>
    <x v="8"/>
    <n v="1610.5544083175801"/>
    <n v="1527.8878999999999"/>
    <n v="2034.3055999999999"/>
    <n v="1107.127"/>
    <n v="2586.2013000000002"/>
    <n v="701.5385"/>
    <n v="10007.865784499099"/>
    <n v="9797.7999999999993"/>
    <n v="11580.7"/>
    <n v="8027.2"/>
    <n v="13810.2"/>
    <n v="6511.4"/>
    <n v="4.7712665406427197"/>
    <n v="0"/>
    <n v="0"/>
    <n v="0"/>
    <n v="0"/>
    <n v="0"/>
  </r>
  <r>
    <x v="8"/>
    <n v="92"/>
    <x v="8"/>
    <n v="1325.04043478261"/>
    <n v="1210.7408"/>
    <n v="1638.3683000000001"/>
    <n v="757.01610000000005"/>
    <n v="2108.1761000000001"/>
    <n v="386.08300000000003"/>
    <n v="7266.5543478260897"/>
    <n v="7117.1"/>
    <n v="9656.4"/>
    <n v="4885.3999999999996"/>
    <n v="12096.9"/>
    <n v="2663.7"/>
    <n v="54.771739130434803"/>
    <n v="0"/>
    <n v="0"/>
    <n v="0"/>
    <n v="5.6"/>
    <n v="0"/>
  </r>
  <r>
    <x v="9"/>
    <n v="194"/>
    <x v="8"/>
    <n v="1800.07205154639"/>
    <n v="1529.2363"/>
    <n v="2215.5041000000001"/>
    <n v="1085.3498999999999"/>
    <n v="3026.8454000000002"/>
    <n v="751.32389999999998"/>
    <n v="9757.5927835051607"/>
    <n v="9599.4"/>
    <n v="11247.6"/>
    <n v="7589.5"/>
    <n v="14368"/>
    <n v="6134.2"/>
    <n v="10.2938144329897"/>
    <n v="0"/>
    <n v="0"/>
    <n v="0"/>
    <n v="0"/>
    <n v="0"/>
  </r>
  <r>
    <x v="10"/>
    <n v="38"/>
    <x v="8"/>
    <n v="1643.9840789473701"/>
    <n v="1382.973"/>
    <n v="1645.4565"/>
    <n v="922.57640000000004"/>
    <n v="2694.0335"/>
    <n v="776.10509999999999"/>
    <n v="9739.5"/>
    <n v="9202"/>
    <n v="10871.6"/>
    <n v="7410.2"/>
    <n v="13318.9"/>
    <n v="6597.8"/>
    <n v="7.3947368421052602"/>
    <n v="0"/>
    <n v="0"/>
    <n v="0"/>
    <n v="0"/>
    <n v="0"/>
  </r>
  <r>
    <x v="11"/>
    <n v="373"/>
    <x v="8"/>
    <n v="1375.4889356568401"/>
    <n v="1270.5805"/>
    <n v="1739.8476000000001"/>
    <n v="857.60069999999996"/>
    <n v="2321.5252999999998"/>
    <n v="466.82549999999998"/>
    <n v="8612.0053619302907"/>
    <n v="8338"/>
    <n v="10131.299999999999"/>
    <n v="6657.1"/>
    <n v="12516.6"/>
    <n v="5237.7"/>
    <n v="7.4611260053619297"/>
    <n v="0"/>
    <n v="0"/>
    <n v="0"/>
    <n v="0"/>
    <n v="0"/>
  </r>
  <r>
    <x v="0"/>
    <n v="584"/>
    <x v="9"/>
    <n v="540.85254623287699"/>
    <n v="448.42540000000002"/>
    <n v="726.96990000000005"/>
    <n v="234.24510000000001"/>
    <n v="1086.2861"/>
    <n v="120.7269"/>
    <n v="6891.0839041095896"/>
    <n v="6838.9"/>
    <n v="8485.2000000000007"/>
    <n v="5187.2"/>
    <n v="9967.4"/>
    <n v="3756.6"/>
    <n v="1.86301369863014"/>
    <n v="0"/>
    <n v="0"/>
    <n v="0"/>
    <n v="0"/>
    <n v="0"/>
  </r>
  <r>
    <x v="1"/>
    <n v="699"/>
    <x v="9"/>
    <n v="824.62399570815501"/>
    <n v="703.11929999999995"/>
    <n v="1098.9539"/>
    <n v="403.02859999999998"/>
    <n v="1605.7465999999999"/>
    <n v="188.77699999999999"/>
    <n v="7360.8040057224598"/>
    <n v="7031.9"/>
    <n v="8661.4"/>
    <n v="5633"/>
    <n v="10634.7"/>
    <n v="4107.8"/>
    <n v="8.5722460658083008"/>
    <n v="0"/>
    <n v="0"/>
    <n v="0"/>
    <n v="0"/>
    <n v="0"/>
  </r>
  <r>
    <x v="2"/>
    <n v="87"/>
    <x v="9"/>
    <n v="673.16578160919505"/>
    <n v="645.16240000000005"/>
    <n v="842.9692"/>
    <n v="377.28199999999998"/>
    <n v="1133.2011"/>
    <n v="272.11200000000002"/>
    <n v="7695.8965517241404"/>
    <n v="7487.6"/>
    <n v="9046.1"/>
    <n v="6039"/>
    <n v="10960.5"/>
    <n v="4634.3"/>
    <n v="0"/>
    <n v="0"/>
    <n v="0"/>
    <n v="0"/>
    <n v="0"/>
    <n v="0"/>
  </r>
  <r>
    <x v="3"/>
    <n v="56"/>
    <x v="9"/>
    <n v="739.64246428571403"/>
    <n v="688.01949999999999"/>
    <n v="946.48670000000004"/>
    <n v="376.70350000000002"/>
    <n v="1343.8954000000001"/>
    <n v="266.96039999999999"/>
    <n v="8438.9285714285706"/>
    <n v="8367.2000000000007"/>
    <n v="9737.2000000000007"/>
    <n v="6509.2"/>
    <n v="11649.3"/>
    <n v="6130"/>
    <n v="4.6071428571428603"/>
    <n v="0"/>
    <n v="0"/>
    <n v="0"/>
    <n v="0"/>
    <n v="0"/>
  </r>
  <r>
    <x v="4"/>
    <n v="1621"/>
    <x v="9"/>
    <n v="921.52940407156098"/>
    <n v="798.19150000000002"/>
    <n v="1200.8140000000001"/>
    <n v="494.0333"/>
    <n v="1658.6030000000001"/>
    <n v="299.0138"/>
    <n v="8616.8920419494098"/>
    <n v="8395.2999999999993"/>
    <n v="10177.1"/>
    <n v="6769.3"/>
    <n v="12149.8"/>
    <n v="5449.7"/>
    <n v="5.3349784083898797"/>
    <n v="0"/>
    <n v="0"/>
    <n v="0"/>
    <n v="0"/>
    <n v="0"/>
  </r>
  <r>
    <x v="5"/>
    <n v="1221"/>
    <x v="9"/>
    <n v="1131.5461678951699"/>
    <n v="985.46609999999998"/>
    <n v="1412.7746"/>
    <n v="667.15940000000001"/>
    <n v="1971.645"/>
    <n v="425.83120000000002"/>
    <n v="8791.5495495495506"/>
    <n v="8438"/>
    <n v="10368"/>
    <n v="6927.8"/>
    <n v="12200.1"/>
    <n v="5513.8"/>
    <n v="7.5389025389025397"/>
    <n v="0"/>
    <n v="0"/>
    <n v="0"/>
    <n v="0"/>
    <n v="0"/>
  </r>
  <r>
    <x v="6"/>
    <n v="434"/>
    <x v="9"/>
    <n v="1001.26862903226"/>
    <n v="880.8655"/>
    <n v="1251.5204000000001"/>
    <n v="606.10220000000004"/>
    <n v="1728.0247999999999"/>
    <n v="393.08019999999999"/>
    <n v="9202.0967741935492"/>
    <n v="8930.5"/>
    <n v="10776.5"/>
    <n v="7349.5"/>
    <n v="12410.1"/>
    <n v="6025.4"/>
    <n v="1.5230414746543799"/>
    <n v="0"/>
    <n v="0"/>
    <n v="0"/>
    <n v="0"/>
    <n v="0"/>
  </r>
  <r>
    <x v="7"/>
    <n v="529"/>
    <x v="9"/>
    <n v="1063.5503005671101"/>
    <n v="940.24860000000001"/>
    <n v="1367.5596"/>
    <n v="664.30179999999996"/>
    <n v="1737.9665"/>
    <n v="432.27339999999998"/>
    <n v="9478.5482041587893"/>
    <n v="9313.1"/>
    <n v="10927.7"/>
    <n v="7604.1"/>
    <n v="12945.2"/>
    <n v="6234.2"/>
    <n v="4.1587901701323204"/>
    <n v="0"/>
    <n v="0"/>
    <n v="0"/>
    <n v="0"/>
    <n v="0"/>
  </r>
  <r>
    <x v="8"/>
    <n v="92"/>
    <x v="9"/>
    <n v="960.70781521739104"/>
    <n v="788.26170000000002"/>
    <n v="1458.4465"/>
    <n v="499.22120000000001"/>
    <n v="1760.7144000000001"/>
    <n v="243.78790000000001"/>
    <n v="6798.8478260869597"/>
    <n v="6737"/>
    <n v="8688"/>
    <n v="4340.2"/>
    <n v="11234.2"/>
    <n v="2308.1"/>
    <n v="50.989130434782602"/>
    <n v="0"/>
    <n v="0"/>
    <n v="0"/>
    <n v="55"/>
    <n v="0"/>
  </r>
  <r>
    <x v="9"/>
    <n v="194"/>
    <x v="9"/>
    <n v="1230.9461546391799"/>
    <n v="996.14710000000002"/>
    <n v="1568.4558"/>
    <n v="572.08849999999995"/>
    <n v="2342.1122999999998"/>
    <n v="380.31169999999997"/>
    <n v="9597.0515463917509"/>
    <n v="8931.6"/>
    <n v="11201.6"/>
    <n v="7337.1"/>
    <n v="13949.8"/>
    <n v="5506"/>
    <n v="17.067010309278398"/>
    <n v="0"/>
    <n v="0"/>
    <n v="0"/>
    <n v="0"/>
    <n v="0"/>
  </r>
  <r>
    <x v="10"/>
    <n v="38"/>
    <x v="9"/>
    <n v="1097.5436052631601"/>
    <n v="865.98680000000002"/>
    <n v="1262.9059999999999"/>
    <n v="531.73839999999996"/>
    <n v="1898.1545000000001"/>
    <n v="321.36619999999999"/>
    <n v="9487.6842105263095"/>
    <n v="8939.4"/>
    <n v="11126.4"/>
    <n v="7005.1"/>
    <n v="13282"/>
    <n v="6317.3"/>
    <n v="0"/>
    <n v="0"/>
    <n v="0"/>
    <n v="0"/>
    <n v="0"/>
    <n v="0"/>
  </r>
  <r>
    <x v="11"/>
    <n v="373"/>
    <x v="9"/>
    <n v="928.98509919570995"/>
    <n v="783.97739999999999"/>
    <n v="1218.8992000000001"/>
    <n v="511.1943"/>
    <n v="1688.5491"/>
    <n v="278.7654"/>
    <n v="8419.7104557640796"/>
    <n v="8278.5"/>
    <n v="10100.700000000001"/>
    <n v="6332.9"/>
    <n v="12231.5"/>
    <n v="4967.3999999999996"/>
    <n v="6.6461126005361901"/>
    <n v="0"/>
    <n v="0"/>
    <n v="0"/>
    <n v="0"/>
    <n v="0"/>
  </r>
  <r>
    <x v="0"/>
    <n v="584"/>
    <x v="10"/>
    <n v="228.82565068493199"/>
    <n v="162.07499999999999"/>
    <n v="308.976"/>
    <n v="82.38"/>
    <n v="523.75350000000003"/>
    <n v="48.126399999999997"/>
    <n v="5295.7345890410998"/>
    <n v="5139"/>
    <n v="6776.1"/>
    <n v="3496.2"/>
    <n v="8637.6"/>
    <n v="2183.5"/>
    <n v="1.41952054794521"/>
    <n v="0"/>
    <n v="0"/>
    <n v="0"/>
    <n v="0"/>
    <n v="0"/>
  </r>
  <r>
    <x v="1"/>
    <n v="699"/>
    <x v="10"/>
    <n v="374.569227467811"/>
    <n v="280.2004"/>
    <n v="482.2919"/>
    <n v="128.20930000000001"/>
    <n v="775.51930000000004"/>
    <n v="60.555100000000003"/>
    <n v="5913.2017167382"/>
    <n v="5868.4"/>
    <n v="7601.8"/>
    <n v="4203.2"/>
    <n v="9192.9"/>
    <n v="2398"/>
    <n v="4.86123032904149"/>
    <n v="0"/>
    <n v="0"/>
    <n v="0"/>
    <n v="0"/>
    <n v="0"/>
  </r>
  <r>
    <x v="2"/>
    <n v="87"/>
    <x v="10"/>
    <n v="332.64757471264397"/>
    <n v="257.18599999999998"/>
    <n v="478.46820000000002"/>
    <n v="139.5607"/>
    <n v="671.86310000000003"/>
    <n v="74.544600000000003"/>
    <n v="6256.6206896551703"/>
    <n v="6350.8"/>
    <n v="7796.2"/>
    <n v="5177.2"/>
    <n v="9829.2000000000007"/>
    <n v="2878.3"/>
    <n v="0"/>
    <n v="0"/>
    <n v="0"/>
    <n v="0"/>
    <n v="0"/>
    <n v="0"/>
  </r>
  <r>
    <x v="3"/>
    <n v="56"/>
    <x v="10"/>
    <n v="391.30025000000001"/>
    <n v="253.98240000000001"/>
    <n v="424.66129999999998"/>
    <n v="214.91419999999999"/>
    <n v="881.07740000000001"/>
    <n v="101.2529"/>
    <n v="7145.7857142857101"/>
    <n v="6462"/>
    <n v="7951"/>
    <n v="5577.9"/>
    <n v="9961.7999999999993"/>
    <n v="4710.5"/>
    <n v="4.41071428571429"/>
    <n v="0"/>
    <n v="0"/>
    <n v="0"/>
    <n v="0"/>
    <n v="0"/>
  </r>
  <r>
    <x v="4"/>
    <n v="1621"/>
    <x v="10"/>
    <n v="410.56358482418301"/>
    <n v="330.02"/>
    <n v="529.82839999999999"/>
    <n v="199.05369999999999"/>
    <n v="806.56920000000002"/>
    <n v="117.89"/>
    <n v="6981.8285009253595"/>
    <n v="6727.6"/>
    <n v="8625.2000000000007"/>
    <n v="5135.6000000000004"/>
    <n v="10527.1"/>
    <n v="3702.9"/>
    <n v="2.7396668723010502"/>
    <n v="0"/>
    <n v="0"/>
    <n v="0"/>
    <n v="0"/>
    <n v="0"/>
  </r>
  <r>
    <x v="5"/>
    <n v="1221"/>
    <x v="10"/>
    <n v="510.55195495495502"/>
    <n v="401.5378"/>
    <n v="666.83320000000003"/>
    <n v="227.1345"/>
    <n v="985.94579999999996"/>
    <n v="134.54810000000001"/>
    <n v="7272.8050778050801"/>
    <n v="7071.3"/>
    <n v="9010.2000000000007"/>
    <n v="5410.6"/>
    <n v="10815.3"/>
    <n v="3737.5"/>
    <n v="8.8050778050778007"/>
    <n v="0"/>
    <n v="0"/>
    <n v="0"/>
    <n v="0"/>
    <n v="0"/>
  </r>
  <r>
    <x v="6"/>
    <n v="434"/>
    <x v="10"/>
    <n v="492.92418663594498"/>
    <n v="391.10480000000001"/>
    <n v="605.53459999999995"/>
    <n v="262.01530000000002"/>
    <n v="906.04129999999998"/>
    <n v="181.99979999999999"/>
    <n v="7571.6958525345599"/>
    <n v="7081.1"/>
    <n v="8872.2000000000007"/>
    <n v="5595.8"/>
    <n v="10823.4"/>
    <n v="4516.2"/>
    <n v="1.8847926267281101"/>
    <n v="0"/>
    <n v="0"/>
    <n v="0"/>
    <n v="0"/>
    <n v="0"/>
  </r>
  <r>
    <x v="7"/>
    <n v="529"/>
    <x v="10"/>
    <n v="517.640538752363"/>
    <n v="435.26089999999999"/>
    <n v="642.91200000000003"/>
    <n v="290.4006"/>
    <n v="943.70500000000004"/>
    <n v="191.08320000000001"/>
    <n v="7851.5500945179601"/>
    <n v="7633.4"/>
    <n v="9392.7999999999993"/>
    <n v="6039.1"/>
    <n v="11504.5"/>
    <n v="4624"/>
    <n v="5.3686200378071796"/>
    <n v="0"/>
    <n v="0"/>
    <n v="0"/>
    <n v="0"/>
    <n v="0"/>
  </r>
  <r>
    <x v="8"/>
    <n v="92"/>
    <x v="10"/>
    <n v="474.71435869565198"/>
    <n v="335.5908"/>
    <n v="654.98929999999996"/>
    <n v="173.80350000000001"/>
    <n v="967.69140000000004"/>
    <n v="68.229399999999998"/>
    <n v="5722.7717391304304"/>
    <n v="5597.9"/>
    <n v="7256.4"/>
    <n v="3982.3"/>
    <n v="9468.1"/>
    <n v="1573.2"/>
    <n v="30.130434782608699"/>
    <n v="0"/>
    <n v="0"/>
    <n v="0"/>
    <n v="60.6"/>
    <n v="0"/>
  </r>
  <r>
    <x v="9"/>
    <n v="194"/>
    <x v="10"/>
    <n v="550.32004639175295"/>
    <n v="414.00790000000001"/>
    <n v="704.5566"/>
    <n v="211.89689999999999"/>
    <n v="1148.9059"/>
    <n v="101.0364"/>
    <n v="7603.3556701030902"/>
    <n v="7232.9"/>
    <n v="9601.5"/>
    <n v="5535.1"/>
    <n v="11914.1"/>
    <n v="3544.5"/>
    <n v="8.7319587628866007"/>
    <n v="0"/>
    <n v="0"/>
    <n v="0"/>
    <n v="0"/>
    <n v="0"/>
  </r>
  <r>
    <x v="10"/>
    <n v="38"/>
    <x v="10"/>
    <n v="504.62323684210497"/>
    <n v="362.4479"/>
    <n v="444.70150000000001"/>
    <n v="225.39400000000001"/>
    <n v="842.94809999999995"/>
    <n v="103.54859999999999"/>
    <n v="7568.2368421052597"/>
    <n v="6988.1"/>
    <n v="8605.1"/>
    <n v="5766.2"/>
    <n v="11422.5"/>
    <n v="4738.3999999999996"/>
    <n v="4.7368421052631602"/>
    <n v="0"/>
    <n v="0"/>
    <n v="0"/>
    <n v="0"/>
    <n v="0"/>
  </r>
  <r>
    <x v="11"/>
    <n v="373"/>
    <x v="10"/>
    <n v="416.22249865951699"/>
    <n v="318.7355"/>
    <n v="551.38589999999999"/>
    <n v="156.38059999999999"/>
    <n v="881.17330000000004"/>
    <n v="77.998800000000003"/>
    <n v="6659.7319034852499"/>
    <n v="6420.4"/>
    <n v="8333.4"/>
    <n v="4618.3999999999996"/>
    <n v="10102"/>
    <n v="3128.3"/>
    <n v="6.6487935656836497"/>
    <n v="0"/>
    <n v="0"/>
    <n v="0"/>
    <n v="0"/>
    <n v="0"/>
  </r>
  <r>
    <x v="0"/>
    <n v="584"/>
    <x v="11"/>
    <n v="138.649398972603"/>
    <n v="102.84780000000001"/>
    <n v="182.2543"/>
    <n v="56.108699999999999"/>
    <n v="281.5693"/>
    <n v="30.2163"/>
    <n v="4333.9246575342504"/>
    <n v="4085.4"/>
    <n v="5651.9"/>
    <n v="2699.6"/>
    <n v="7414.7"/>
    <n v="1501.5"/>
    <n v="1.7671232876712299"/>
    <n v="0"/>
    <n v="0"/>
    <n v="0"/>
    <n v="0"/>
    <n v="0"/>
  </r>
  <r>
    <x v="1"/>
    <n v="699"/>
    <x v="11"/>
    <n v="218.504603719599"/>
    <n v="157.33459999999999"/>
    <n v="271.226"/>
    <n v="74.235799999999998"/>
    <n v="461.75729999999999"/>
    <n v="33.845199999999998"/>
    <n v="4705.8283261802599"/>
    <n v="4612.8999999999996"/>
    <n v="6358.8"/>
    <n v="2903.8"/>
    <n v="7911.7"/>
    <n v="1442.9"/>
    <n v="4.1230329041487801"/>
    <n v="0"/>
    <n v="0"/>
    <n v="0"/>
    <n v="0"/>
    <n v="0"/>
  </r>
  <r>
    <x v="2"/>
    <n v="87"/>
    <x v="11"/>
    <n v="213.54924137930999"/>
    <n v="169.7227"/>
    <n v="291.35989999999998"/>
    <n v="87.558599999999998"/>
    <n v="434.46460000000002"/>
    <n v="37.017299999999999"/>
    <n v="5394.1264367816102"/>
    <n v="5460.1"/>
    <n v="6863.5"/>
    <n v="3653.5"/>
    <n v="8064.1"/>
    <n v="1928.8"/>
    <n v="0"/>
    <n v="0"/>
    <n v="0"/>
    <n v="0"/>
    <n v="0"/>
    <n v="0"/>
  </r>
  <r>
    <x v="3"/>
    <n v="56"/>
    <x v="11"/>
    <n v="285.81044642857103"/>
    <n v="210.79820000000001"/>
    <n v="357.49959999999999"/>
    <n v="149.97409999999999"/>
    <n v="486.32220000000001"/>
    <n v="85.772499999999994"/>
    <n v="5991.1428571428596"/>
    <n v="5748.3"/>
    <n v="6972.5"/>
    <n v="4933.6000000000004"/>
    <n v="8478.2999999999993"/>
    <n v="3802.6"/>
    <n v="2.41071428571429"/>
    <n v="0"/>
    <n v="0"/>
    <n v="0"/>
    <n v="0"/>
    <n v="0"/>
  </r>
  <r>
    <x v="4"/>
    <n v="1621"/>
    <x v="11"/>
    <n v="265.331455274522"/>
    <n v="212.8133"/>
    <n v="334.05450000000002"/>
    <n v="132.08330000000001"/>
    <n v="489.04739999999998"/>
    <n v="79.239099999999993"/>
    <n v="5687.1887723627397"/>
    <n v="5281.7"/>
    <n v="7109.6"/>
    <n v="3863.3"/>
    <n v="9176.2000000000007"/>
    <n v="2647"/>
    <n v="4.7211597779148704"/>
    <n v="0"/>
    <n v="0"/>
    <n v="0"/>
    <n v="0"/>
    <n v="0"/>
  </r>
  <r>
    <x v="5"/>
    <n v="1221"/>
    <x v="11"/>
    <n v="300.62204668304702"/>
    <n v="231.18809999999999"/>
    <n v="369.67689999999999"/>
    <n v="139.8185"/>
    <n v="554.88319999999999"/>
    <n v="83.744500000000002"/>
    <n v="5799.6945126945102"/>
    <n v="5596.8"/>
    <n v="7426.9"/>
    <n v="3953.2"/>
    <n v="9352.2999999999993"/>
    <n v="2371"/>
    <n v="7.2719082719082699"/>
    <n v="0"/>
    <n v="0"/>
    <n v="0"/>
    <n v="0"/>
    <n v="0"/>
  </r>
  <r>
    <x v="6"/>
    <n v="434"/>
    <x v="11"/>
    <n v="333.62925576036901"/>
    <n v="270.24439999999998"/>
    <n v="408.52420000000001"/>
    <n v="184.54519999999999"/>
    <n v="578.70280000000002"/>
    <n v="121.9761"/>
    <n v="6416.6451612903202"/>
    <n v="6165.8"/>
    <n v="7983.4"/>
    <n v="4645.2"/>
    <n v="9666.7000000000007"/>
    <n v="3623.2"/>
    <n v="3.8732718894009199"/>
    <n v="0"/>
    <n v="0"/>
    <n v="0"/>
    <n v="0"/>
    <n v="0"/>
  </r>
  <r>
    <x v="7"/>
    <n v="529"/>
    <x v="11"/>
    <n v="357.46304536861999"/>
    <n v="319.64879999999999"/>
    <n v="445.44040000000001"/>
    <n v="210.98400000000001"/>
    <n v="632.10059999999999"/>
    <n v="143.12270000000001"/>
    <n v="6625.0604914933801"/>
    <n v="6455.4"/>
    <n v="8231.4"/>
    <n v="4897.7"/>
    <n v="9894.4"/>
    <n v="3681.5"/>
    <n v="3.4801512287334599"/>
    <n v="0"/>
    <n v="0"/>
    <n v="0"/>
    <n v="0"/>
    <n v="0"/>
  </r>
  <r>
    <x v="8"/>
    <n v="92"/>
    <x v="11"/>
    <n v="302.19823913043501"/>
    <n v="227.41980000000001"/>
    <n v="434.20170000000002"/>
    <n v="94.9983"/>
    <n v="551.96839999999997"/>
    <n v="43.318800000000003"/>
    <n v="4667.4021739130403"/>
    <n v="4382.7"/>
    <n v="6846.8"/>
    <n v="2562.9"/>
    <n v="7487.5"/>
    <n v="1366.7"/>
    <n v="33.293478260869598"/>
    <n v="0"/>
    <n v="0"/>
    <n v="0"/>
    <n v="59.5"/>
    <n v="0"/>
  </r>
  <r>
    <x v="9"/>
    <n v="194"/>
    <x v="11"/>
    <n v="353.32058762886601"/>
    <n v="237.2253"/>
    <n v="418.65249999999997"/>
    <n v="145.7054"/>
    <n v="721.83460000000002"/>
    <n v="56.676200000000001"/>
    <n v="6316.5"/>
    <n v="5970.5"/>
    <n v="8043"/>
    <n v="4070.8"/>
    <n v="10519.1"/>
    <n v="2294.6"/>
    <n v="8.1030927835051507"/>
    <n v="0"/>
    <n v="0"/>
    <n v="0"/>
    <n v="0"/>
    <n v="0"/>
  </r>
  <r>
    <x v="10"/>
    <n v="38"/>
    <x v="11"/>
    <n v="323.15597368421101"/>
    <n v="212.07050000000001"/>
    <n v="350.89240000000001"/>
    <n v="105.7414"/>
    <n v="630.29200000000003"/>
    <n v="63.307200000000002"/>
    <n v="6600.9736842105303"/>
    <n v="6692.1"/>
    <n v="7802.7"/>
    <n v="3808.2"/>
    <n v="10921"/>
    <n v="3076.6"/>
    <n v="5.3157894736842097"/>
    <n v="0"/>
    <n v="0"/>
    <n v="0"/>
    <n v="0"/>
    <n v="0"/>
  </r>
  <r>
    <x v="11"/>
    <n v="373"/>
    <x v="11"/>
    <n v="249.50920911528101"/>
    <n v="178.03270000000001"/>
    <n v="337.24259999999998"/>
    <n v="96.715100000000007"/>
    <n v="490.34070000000003"/>
    <n v="33.594099999999997"/>
    <n v="5507.5361930294903"/>
    <n v="5364.6"/>
    <n v="7262.1"/>
    <n v="3497.4"/>
    <n v="9520.6"/>
    <n v="1440.8"/>
    <n v="7.3083109919571001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349CD7F-DFFD-4618-B4EE-1F91FBFB01B9}" name="PivotTable1" cacheId="8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3:D16" firstHeaderRow="0" firstDataRow="1" firstDataCol="1" rowPageCount="1" colPageCount="1"/>
  <pivotFields count="21">
    <pivotField axis="axisRow" showAll="0" sortType="ascending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axis="axisPage" showAll="0">
      <items count="13">
        <item x="6"/>
        <item x="7"/>
        <item x="8"/>
        <item x="9"/>
        <item x="10"/>
        <item x="11"/>
        <item x="0"/>
        <item x="1"/>
        <item x="2"/>
        <item x="3"/>
        <item x="4"/>
        <item x="5"/>
        <item t="default"/>
      </items>
    </pivotField>
    <pivotField dataField="1"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2" hier="-1"/>
  </pageFields>
  <dataFields count="3">
    <dataField name="Sum of gas_total_kwh_mean" fld="3" baseField="0" baseItem="0"/>
    <dataField name="Average of gas_hh_peak_wh_mean" fld="9" subtotal="average" baseField="0" baseItem="4"/>
    <dataField name="Average of gas_hh_min_wh_mean" fld="15" subtotal="average" baseField="0" baseItem="4"/>
  </dataFields>
  <chartFormats count="3">
    <chartFormat chart="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D5C0B7A-C3D5-43ED-82A2-288FA5B3CAC0}" name="Table1" displayName="Table1" ref="A1:I19" totalsRowShown="0" headerRowDxfId="1">
  <autoFilter ref="A1:I19" xr:uid="{00000000-0009-0000-0100-000001000000}"/>
  <tableColumns count="9">
    <tableColumn id="1" xr3:uid="{ABD3456C-1D8B-4D50-AD4F-84CD466EAB6E}" name="Archetype code" dataDxfId="0"/>
    <tableColumn id="2" xr3:uid="{394E00A1-F235-48CF-BAAE-492C5B3931E3}" name="Presence of PV/EV"/>
    <tableColumn id="3" xr3:uid="{152F52EC-0672-43BA-8F5A-AEE722DE80D7}" name="Central heating system"/>
    <tableColumn id="4" xr3:uid="{F0499887-4777-437F-8D1B-61280140269D}" name="Number of adults"/>
    <tableColumn id="9" xr3:uid="{97E755DB-60B3-4335-9F62-27A5A8408558}" name="Number of children"/>
    <tableColumn id="5" xr3:uid="{D4F7A4EC-A9F5-4555-AA78-D969AEDA64AA}" name="Head of household aged 65+"/>
    <tableColumn id="6" xr3:uid="{8DDAD39D-B071-4A60-86EF-35AF767C951F}" name="Electricity import profiles"/>
    <tableColumn id="7" xr3:uid="{508F6886-C1B0-49F3-B5E3-4E8F9FA53126}" name="Electricity export profiles"/>
    <tableColumn id="8" xr3:uid="{CF14A8B1-D3A0-45E7-A481-81D4C2C55D9F}" name="Gas profiles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A54B2B-42AC-4E4D-90B1-1DED38851A38}" name="Table3" displayName="Table3" ref="A1:D22" totalsRowShown="0">
  <autoFilter ref="A1:D22" xr:uid="{9AEA0F0C-BA76-40A2-AB46-733352AFF296}"/>
  <tableColumns count="4">
    <tableColumn id="1" xr3:uid="{7BB94053-D4C4-45AD-8E77-720461F798ED}" name="Variable name"/>
    <tableColumn id="3" xr3:uid="{761108E7-D219-44F1-9BFD-B2D630E86134}" name="Units"/>
    <tableColumn id="4" xr3:uid="{58AA1C32-53E9-4B61-A4F4-5A9CF6B5C1D8}" name="Description" dataDxfId="2"/>
    <tableColumn id="5" xr3:uid="{BAB2C2A1-C84E-4100-A5B3-9B416D1EA6F9}" name="Data sourc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m.homan@cse.org.u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2B404-0FE9-4817-BA52-0DC6B4A554AF}">
  <sheetPr>
    <tabColor theme="1"/>
  </sheetPr>
  <dimension ref="A1:D21"/>
  <sheetViews>
    <sheetView tabSelected="1" workbookViewId="0"/>
  </sheetViews>
  <sheetFormatPr defaultRowHeight="14.5" x14ac:dyDescent="0.35"/>
  <cols>
    <col min="2" max="2" width="32.453125" customWidth="1"/>
    <col min="3" max="3" width="79" customWidth="1"/>
  </cols>
  <sheetData>
    <row r="1" spans="1:4" x14ac:dyDescent="0.35">
      <c r="A1" s="1"/>
      <c r="B1" s="1"/>
      <c r="C1" s="1"/>
      <c r="D1" s="1"/>
    </row>
    <row r="2" spans="1:4" x14ac:dyDescent="0.35">
      <c r="A2" s="1"/>
      <c r="B2" s="1" t="s">
        <v>32</v>
      </c>
      <c r="C2" s="1" t="s">
        <v>33</v>
      </c>
      <c r="D2" s="1"/>
    </row>
    <row r="3" spans="1:4" x14ac:dyDescent="0.35">
      <c r="A3" s="1"/>
      <c r="B3" s="1" t="s">
        <v>34</v>
      </c>
      <c r="C3" s="1" t="s">
        <v>35</v>
      </c>
      <c r="D3" s="1"/>
    </row>
    <row r="4" spans="1:4" x14ac:dyDescent="0.35">
      <c r="A4" s="1"/>
      <c r="B4" s="1"/>
      <c r="C4" s="1"/>
      <c r="D4" s="1"/>
    </row>
    <row r="5" spans="1:4" x14ac:dyDescent="0.35">
      <c r="A5" s="1"/>
      <c r="B5" s="1" t="s">
        <v>36</v>
      </c>
      <c r="C5" s="2" t="s">
        <v>37</v>
      </c>
      <c r="D5" s="1"/>
    </row>
    <row r="6" spans="1:4" x14ac:dyDescent="0.35">
      <c r="A6" s="1"/>
      <c r="B6" s="1"/>
      <c r="C6" s="2"/>
      <c r="D6" s="1"/>
    </row>
    <row r="7" spans="1:4" x14ac:dyDescent="0.35">
      <c r="A7" s="1"/>
      <c r="B7" s="1" t="s">
        <v>38</v>
      </c>
      <c r="C7" s="3" t="s">
        <v>39</v>
      </c>
      <c r="D7" s="1"/>
    </row>
    <row r="8" spans="1:4" x14ac:dyDescent="0.35">
      <c r="A8" s="1"/>
      <c r="B8" s="1"/>
      <c r="C8" s="1"/>
      <c r="D8" s="1"/>
    </row>
    <row r="9" spans="1:4" x14ac:dyDescent="0.35">
      <c r="A9" s="1"/>
      <c r="B9" s="4" t="s">
        <v>40</v>
      </c>
      <c r="C9" s="4" t="s">
        <v>41</v>
      </c>
      <c r="D9" s="1"/>
    </row>
    <row r="10" spans="1:4" x14ac:dyDescent="0.35">
      <c r="A10" s="1"/>
      <c r="B10" s="5" t="s">
        <v>42</v>
      </c>
      <c r="C10" s="6" t="s">
        <v>43</v>
      </c>
      <c r="D10" s="1"/>
    </row>
    <row r="11" spans="1:4" ht="29" x14ac:dyDescent="0.35">
      <c r="A11" s="1"/>
      <c r="B11" s="5" t="s">
        <v>44</v>
      </c>
      <c r="C11" s="6" t="s">
        <v>45</v>
      </c>
      <c r="D11" s="1"/>
    </row>
    <row r="12" spans="1:4" ht="58" x14ac:dyDescent="0.35">
      <c r="A12" s="1"/>
      <c r="B12" s="5" t="s">
        <v>95</v>
      </c>
      <c r="C12" s="6" t="s">
        <v>102</v>
      </c>
      <c r="D12" s="1"/>
    </row>
    <row r="13" spans="1:4" ht="29" x14ac:dyDescent="0.35">
      <c r="A13" s="1"/>
      <c r="B13" s="5" t="s">
        <v>46</v>
      </c>
      <c r="C13" s="6" t="s">
        <v>47</v>
      </c>
      <c r="D13" s="1"/>
    </row>
    <row r="14" spans="1:4" x14ac:dyDescent="0.35">
      <c r="A14" s="1"/>
      <c r="B14" s="1"/>
      <c r="C14" s="1"/>
      <c r="D14" s="1"/>
    </row>
    <row r="15" spans="1:4" ht="14.5" customHeight="1" x14ac:dyDescent="0.35">
      <c r="A15" s="1"/>
      <c r="B15" s="10" t="s">
        <v>113</v>
      </c>
      <c r="C15" s="10"/>
      <c r="D15" s="1"/>
    </row>
    <row r="16" spans="1:4" x14ac:dyDescent="0.35">
      <c r="A16" s="1"/>
      <c r="B16" s="10"/>
      <c r="C16" s="10"/>
      <c r="D16" s="1"/>
    </row>
    <row r="17" spans="1:4" x14ac:dyDescent="0.35">
      <c r="A17" s="1"/>
      <c r="B17" s="10"/>
      <c r="C17" s="10"/>
      <c r="D17" s="1"/>
    </row>
    <row r="18" spans="1:4" x14ac:dyDescent="0.35">
      <c r="A18" s="1"/>
      <c r="B18" s="10"/>
      <c r="C18" s="10"/>
      <c r="D18" s="1"/>
    </row>
    <row r="19" spans="1:4" x14ac:dyDescent="0.35">
      <c r="A19" s="1"/>
      <c r="B19" s="10"/>
      <c r="C19" s="10"/>
      <c r="D19" s="1"/>
    </row>
    <row r="20" spans="1:4" x14ac:dyDescent="0.35">
      <c r="A20" s="1"/>
      <c r="B20" s="10"/>
      <c r="C20" s="10"/>
      <c r="D20" s="1"/>
    </row>
    <row r="21" spans="1:4" x14ac:dyDescent="0.35">
      <c r="D21" s="1"/>
    </row>
  </sheetData>
  <sheetProtection sheet="1" objects="1" scenarios="1"/>
  <mergeCells count="1">
    <mergeCell ref="B15:C20"/>
  </mergeCells>
  <hyperlinks>
    <hyperlink ref="C5" r:id="rId1" xr:uid="{2FDCC1BD-3B7C-4B4C-8E41-C4EC0A912F37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14F84-32EB-4F13-8218-8185BB847E41}">
  <sheetPr>
    <tabColor theme="1"/>
  </sheetPr>
  <dimension ref="A1:I19"/>
  <sheetViews>
    <sheetView workbookViewId="0">
      <selection activeCell="A21" sqref="A21"/>
    </sheetView>
  </sheetViews>
  <sheetFormatPr defaultRowHeight="14.5" x14ac:dyDescent="0.35"/>
  <cols>
    <col min="1" max="1" width="17.26953125" bestFit="1" customWidth="1"/>
    <col min="2" max="2" width="20" bestFit="1" customWidth="1"/>
    <col min="3" max="3" width="28.81640625" bestFit="1" customWidth="1"/>
    <col min="4" max="4" width="20.81640625" bestFit="1" customWidth="1"/>
    <col min="5" max="5" width="20.81640625" customWidth="1"/>
    <col min="6" max="6" width="27.54296875" bestFit="1" customWidth="1"/>
    <col min="7" max="7" width="26.1796875" bestFit="1" customWidth="1"/>
    <col min="8" max="8" width="26" bestFit="1" customWidth="1"/>
    <col min="9" max="9" width="13.81640625" bestFit="1" customWidth="1"/>
  </cols>
  <sheetData>
    <row r="1" spans="1:9" x14ac:dyDescent="0.35">
      <c r="A1" s="4" t="s">
        <v>65</v>
      </c>
      <c r="B1" s="4" t="s">
        <v>64</v>
      </c>
      <c r="C1" s="4" t="s">
        <v>63</v>
      </c>
      <c r="D1" s="4" t="s">
        <v>122</v>
      </c>
      <c r="E1" s="4" t="s">
        <v>62</v>
      </c>
      <c r="F1" s="4" t="s">
        <v>123</v>
      </c>
      <c r="G1" s="4" t="s">
        <v>61</v>
      </c>
      <c r="H1" s="4" t="s">
        <v>60</v>
      </c>
      <c r="I1" s="4" t="s">
        <v>59</v>
      </c>
    </row>
    <row r="2" spans="1:9" x14ac:dyDescent="0.35">
      <c r="A2" s="12" t="s">
        <v>103</v>
      </c>
      <c r="B2" t="s">
        <v>112</v>
      </c>
      <c r="G2" t="s">
        <v>48</v>
      </c>
      <c r="H2" t="s">
        <v>48</v>
      </c>
      <c r="I2" t="s">
        <v>48</v>
      </c>
    </row>
    <row r="3" spans="1:9" x14ac:dyDescent="0.35">
      <c r="A3" s="12" t="s">
        <v>104</v>
      </c>
      <c r="B3" t="s">
        <v>58</v>
      </c>
      <c r="G3" t="s">
        <v>48</v>
      </c>
      <c r="H3" t="s">
        <v>48</v>
      </c>
      <c r="I3" t="s">
        <v>48</v>
      </c>
    </row>
    <row r="4" spans="1:9" x14ac:dyDescent="0.35">
      <c r="A4" s="12" t="s">
        <v>105</v>
      </c>
      <c r="B4" t="s">
        <v>57</v>
      </c>
      <c r="G4" t="s">
        <v>48</v>
      </c>
      <c r="I4" t="s">
        <v>48</v>
      </c>
    </row>
    <row r="5" spans="1:9" x14ac:dyDescent="0.35">
      <c r="A5" s="13" t="s">
        <v>106</v>
      </c>
      <c r="B5" t="s">
        <v>49</v>
      </c>
      <c r="C5" t="s">
        <v>56</v>
      </c>
      <c r="G5" t="s">
        <v>48</v>
      </c>
    </row>
    <row r="6" spans="1:9" x14ac:dyDescent="0.35">
      <c r="A6" s="13" t="s">
        <v>107</v>
      </c>
      <c r="B6" t="s">
        <v>49</v>
      </c>
      <c r="C6" t="s">
        <v>55</v>
      </c>
      <c r="G6" t="s">
        <v>48</v>
      </c>
    </row>
    <row r="7" spans="1:9" x14ac:dyDescent="0.35">
      <c r="A7" s="13" t="s">
        <v>108</v>
      </c>
      <c r="B7" t="s">
        <v>49</v>
      </c>
      <c r="C7" t="s">
        <v>54</v>
      </c>
      <c r="G7" t="s">
        <v>48</v>
      </c>
    </row>
    <row r="8" spans="1:9" x14ac:dyDescent="0.35">
      <c r="A8" s="14" t="s">
        <v>109</v>
      </c>
      <c r="B8" t="s">
        <v>49</v>
      </c>
      <c r="C8" t="s">
        <v>49</v>
      </c>
      <c r="G8" t="s">
        <v>48</v>
      </c>
      <c r="I8" t="s">
        <v>48</v>
      </c>
    </row>
    <row r="9" spans="1:9" x14ac:dyDescent="0.35">
      <c r="A9" s="14" t="s">
        <v>110</v>
      </c>
      <c r="B9" t="s">
        <v>49</v>
      </c>
      <c r="C9" t="s">
        <v>53</v>
      </c>
      <c r="G9" t="s">
        <v>48</v>
      </c>
    </row>
    <row r="10" spans="1:9" x14ac:dyDescent="0.35">
      <c r="A10" s="15" t="s">
        <v>111</v>
      </c>
      <c r="B10" t="s">
        <v>49</v>
      </c>
      <c r="C10" t="s">
        <v>52</v>
      </c>
      <c r="G10" t="s">
        <v>48</v>
      </c>
    </row>
    <row r="11" spans="1:9" x14ac:dyDescent="0.35">
      <c r="A11" s="15" t="s">
        <v>124</v>
      </c>
      <c r="B11" t="s">
        <v>49</v>
      </c>
      <c r="C11" t="s">
        <v>125</v>
      </c>
    </row>
    <row r="12" spans="1:9" x14ac:dyDescent="0.35">
      <c r="A12" s="16" t="s">
        <v>116</v>
      </c>
      <c r="B12" t="s">
        <v>49</v>
      </c>
      <c r="C12" t="s">
        <v>126</v>
      </c>
      <c r="D12" t="s">
        <v>127</v>
      </c>
      <c r="E12" t="s">
        <v>50</v>
      </c>
      <c r="G12" t="s">
        <v>48</v>
      </c>
      <c r="I12" t="s">
        <v>48</v>
      </c>
    </row>
    <row r="13" spans="1:9" x14ac:dyDescent="0.35">
      <c r="A13" s="16" t="s">
        <v>117</v>
      </c>
      <c r="B13" t="s">
        <v>49</v>
      </c>
      <c r="C13" t="s">
        <v>126</v>
      </c>
      <c r="D13" t="s">
        <v>127</v>
      </c>
      <c r="E13" t="s">
        <v>128</v>
      </c>
      <c r="G13" t="s">
        <v>48</v>
      </c>
      <c r="I13" t="s">
        <v>48</v>
      </c>
    </row>
    <row r="14" spans="1:9" x14ac:dyDescent="0.35">
      <c r="A14" s="17" t="s">
        <v>120</v>
      </c>
      <c r="B14" t="s">
        <v>49</v>
      </c>
      <c r="C14" t="s">
        <v>126</v>
      </c>
      <c r="D14" t="s">
        <v>129</v>
      </c>
      <c r="E14" t="s">
        <v>50</v>
      </c>
      <c r="G14" t="s">
        <v>48</v>
      </c>
      <c r="I14" t="s">
        <v>48</v>
      </c>
    </row>
    <row r="15" spans="1:9" x14ac:dyDescent="0.35">
      <c r="A15" s="17" t="s">
        <v>121</v>
      </c>
      <c r="B15" t="s">
        <v>49</v>
      </c>
      <c r="C15" t="s">
        <v>126</v>
      </c>
      <c r="D15" t="s">
        <v>129</v>
      </c>
      <c r="E15" t="s">
        <v>128</v>
      </c>
      <c r="G15" t="s">
        <v>48</v>
      </c>
      <c r="I15" t="s">
        <v>48</v>
      </c>
    </row>
    <row r="16" spans="1:9" x14ac:dyDescent="0.35">
      <c r="A16" s="18" t="s">
        <v>114</v>
      </c>
      <c r="B16" t="s">
        <v>49</v>
      </c>
      <c r="C16" t="s">
        <v>126</v>
      </c>
      <c r="D16" t="s">
        <v>127</v>
      </c>
      <c r="E16" t="s">
        <v>51</v>
      </c>
      <c r="F16" t="s">
        <v>130</v>
      </c>
      <c r="G16" t="s">
        <v>48</v>
      </c>
      <c r="I16" t="s">
        <v>48</v>
      </c>
    </row>
    <row r="17" spans="1:9" x14ac:dyDescent="0.35">
      <c r="A17" s="18" t="s">
        <v>115</v>
      </c>
      <c r="B17" t="s">
        <v>49</v>
      </c>
      <c r="C17" t="s">
        <v>126</v>
      </c>
      <c r="D17" t="s">
        <v>127</v>
      </c>
      <c r="E17" t="s">
        <v>51</v>
      </c>
      <c r="F17" t="s">
        <v>131</v>
      </c>
      <c r="G17" t="s">
        <v>48</v>
      </c>
      <c r="I17" t="s">
        <v>48</v>
      </c>
    </row>
    <row r="18" spans="1:9" x14ac:dyDescent="0.35">
      <c r="A18" s="19" t="s">
        <v>118</v>
      </c>
      <c r="B18" t="s">
        <v>49</v>
      </c>
      <c r="C18" t="s">
        <v>126</v>
      </c>
      <c r="D18" t="s">
        <v>129</v>
      </c>
      <c r="E18" t="s">
        <v>51</v>
      </c>
      <c r="F18" t="s">
        <v>130</v>
      </c>
      <c r="G18" t="s">
        <v>48</v>
      </c>
      <c r="I18" t="s">
        <v>48</v>
      </c>
    </row>
    <row r="19" spans="1:9" x14ac:dyDescent="0.35">
      <c r="A19" s="19" t="s">
        <v>119</v>
      </c>
      <c r="B19" t="s">
        <v>49</v>
      </c>
      <c r="C19" t="s">
        <v>126</v>
      </c>
      <c r="D19" t="s">
        <v>129</v>
      </c>
      <c r="E19" t="s">
        <v>51</v>
      </c>
      <c r="F19" t="s">
        <v>131</v>
      </c>
      <c r="G19" t="s">
        <v>48</v>
      </c>
      <c r="I19" t="s">
        <v>48</v>
      </c>
    </row>
  </sheetData>
  <sheetProtection sheet="1" objects="1" scenarios="1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60D24-BBDA-4CE9-AE49-8C292C1A4383}">
  <sheetPr>
    <tabColor theme="1"/>
  </sheetPr>
  <dimension ref="A1:D22"/>
  <sheetViews>
    <sheetView workbookViewId="0">
      <selection activeCell="E1" sqref="E1"/>
    </sheetView>
  </sheetViews>
  <sheetFormatPr defaultRowHeight="14.5" x14ac:dyDescent="0.35"/>
  <cols>
    <col min="1" max="1" width="22.54296875" bestFit="1" customWidth="1"/>
    <col min="2" max="2" width="21.7265625" bestFit="1" customWidth="1"/>
    <col min="3" max="3" width="72" style="7" customWidth="1"/>
    <col min="4" max="4" width="65" bestFit="1" customWidth="1"/>
  </cols>
  <sheetData>
    <row r="1" spans="1:4" x14ac:dyDescent="0.35">
      <c r="A1" t="s">
        <v>69</v>
      </c>
      <c r="B1" t="s">
        <v>66</v>
      </c>
      <c r="C1" s="7" t="s">
        <v>41</v>
      </c>
      <c r="D1" t="s">
        <v>67</v>
      </c>
    </row>
    <row r="2" spans="1:4" x14ac:dyDescent="0.35">
      <c r="A2" t="s">
        <v>0</v>
      </c>
      <c r="B2" t="s">
        <v>68</v>
      </c>
      <c r="C2" s="7" t="s">
        <v>132</v>
      </c>
      <c r="D2" t="s">
        <v>68</v>
      </c>
    </row>
    <row r="3" spans="1:4" ht="29" x14ac:dyDescent="0.35">
      <c r="A3" t="s">
        <v>99</v>
      </c>
      <c r="B3" t="s">
        <v>100</v>
      </c>
      <c r="C3" s="7" t="s">
        <v>101</v>
      </c>
      <c r="D3" t="s">
        <v>91</v>
      </c>
    </row>
    <row r="4" spans="1:4" x14ac:dyDescent="0.35">
      <c r="A4" t="s">
        <v>1</v>
      </c>
      <c r="B4" t="s">
        <v>68</v>
      </c>
      <c r="C4" s="7" t="s">
        <v>70</v>
      </c>
      <c r="D4" t="s">
        <v>68</v>
      </c>
    </row>
    <row r="5" spans="1:4" x14ac:dyDescent="0.35">
      <c r="A5" t="s">
        <v>2</v>
      </c>
      <c r="B5" t="s">
        <v>71</v>
      </c>
      <c r="C5" s="7" t="s">
        <v>72</v>
      </c>
      <c r="D5" t="s">
        <v>91</v>
      </c>
    </row>
    <row r="6" spans="1:4" x14ac:dyDescent="0.35">
      <c r="A6" t="s">
        <v>3</v>
      </c>
      <c r="B6" t="s">
        <v>71</v>
      </c>
      <c r="C6" s="7" t="s">
        <v>73</v>
      </c>
      <c r="D6" t="s">
        <v>91</v>
      </c>
    </row>
    <row r="7" spans="1:4" x14ac:dyDescent="0.35">
      <c r="A7" t="s">
        <v>4</v>
      </c>
      <c r="B7" t="s">
        <v>71</v>
      </c>
      <c r="C7" s="7" t="s">
        <v>74</v>
      </c>
      <c r="D7" t="s">
        <v>91</v>
      </c>
    </row>
    <row r="8" spans="1:4" x14ac:dyDescent="0.35">
      <c r="A8" t="s">
        <v>5</v>
      </c>
      <c r="B8" t="s">
        <v>71</v>
      </c>
      <c r="C8" s="7" t="s">
        <v>75</v>
      </c>
      <c r="D8" t="s">
        <v>91</v>
      </c>
    </row>
    <row r="9" spans="1:4" x14ac:dyDescent="0.35">
      <c r="A9" t="s">
        <v>6</v>
      </c>
      <c r="B9" t="s">
        <v>71</v>
      </c>
      <c r="C9" s="7" t="s">
        <v>76</v>
      </c>
      <c r="D9" t="s">
        <v>91</v>
      </c>
    </row>
    <row r="10" spans="1:4" x14ac:dyDescent="0.35">
      <c r="A10" t="s">
        <v>7</v>
      </c>
      <c r="B10" t="s">
        <v>71</v>
      </c>
      <c r="C10" s="7" t="s">
        <v>77</v>
      </c>
      <c r="D10" t="s">
        <v>91</v>
      </c>
    </row>
    <row r="11" spans="1:4" x14ac:dyDescent="0.35">
      <c r="A11" t="s">
        <v>8</v>
      </c>
      <c r="B11" t="s">
        <v>78</v>
      </c>
      <c r="C11" s="7" t="s">
        <v>79</v>
      </c>
      <c r="D11" t="s">
        <v>91</v>
      </c>
    </row>
    <row r="12" spans="1:4" x14ac:dyDescent="0.35">
      <c r="A12" t="s">
        <v>9</v>
      </c>
      <c r="B12" t="s">
        <v>78</v>
      </c>
      <c r="C12" s="7" t="s">
        <v>80</v>
      </c>
      <c r="D12" t="s">
        <v>91</v>
      </c>
    </row>
    <row r="13" spans="1:4" x14ac:dyDescent="0.35">
      <c r="A13" t="s">
        <v>10</v>
      </c>
      <c r="B13" t="s">
        <v>78</v>
      </c>
      <c r="C13" s="7" t="s">
        <v>81</v>
      </c>
      <c r="D13" t="s">
        <v>91</v>
      </c>
    </row>
    <row r="14" spans="1:4" x14ac:dyDescent="0.35">
      <c r="A14" t="s">
        <v>11</v>
      </c>
      <c r="B14" t="s">
        <v>78</v>
      </c>
      <c r="C14" s="7" t="s">
        <v>82</v>
      </c>
      <c r="D14" t="s">
        <v>91</v>
      </c>
    </row>
    <row r="15" spans="1:4" x14ac:dyDescent="0.35">
      <c r="A15" t="s">
        <v>12</v>
      </c>
      <c r="B15" t="s">
        <v>78</v>
      </c>
      <c r="C15" s="7" t="s">
        <v>83</v>
      </c>
      <c r="D15" t="s">
        <v>91</v>
      </c>
    </row>
    <row r="16" spans="1:4" x14ac:dyDescent="0.35">
      <c r="A16" t="s">
        <v>13</v>
      </c>
      <c r="B16" t="s">
        <v>78</v>
      </c>
      <c r="C16" s="7" t="s">
        <v>84</v>
      </c>
      <c r="D16" t="s">
        <v>91</v>
      </c>
    </row>
    <row r="17" spans="1:4" x14ac:dyDescent="0.35">
      <c r="A17" t="s">
        <v>14</v>
      </c>
      <c r="B17" t="s">
        <v>78</v>
      </c>
      <c r="C17" s="7" t="s">
        <v>85</v>
      </c>
      <c r="D17" t="s">
        <v>91</v>
      </c>
    </row>
    <row r="18" spans="1:4" x14ac:dyDescent="0.35">
      <c r="A18" t="s">
        <v>15</v>
      </c>
      <c r="B18" t="s">
        <v>78</v>
      </c>
      <c r="C18" s="7" t="s">
        <v>86</v>
      </c>
      <c r="D18" t="s">
        <v>91</v>
      </c>
    </row>
    <row r="19" spans="1:4" x14ac:dyDescent="0.35">
      <c r="A19" t="s">
        <v>16</v>
      </c>
      <c r="B19" t="s">
        <v>78</v>
      </c>
      <c r="C19" s="7" t="s">
        <v>87</v>
      </c>
      <c r="D19" t="s">
        <v>91</v>
      </c>
    </row>
    <row r="20" spans="1:4" x14ac:dyDescent="0.35">
      <c r="A20" t="s">
        <v>17</v>
      </c>
      <c r="B20" t="s">
        <v>78</v>
      </c>
      <c r="C20" s="7" t="s">
        <v>88</v>
      </c>
      <c r="D20" t="s">
        <v>91</v>
      </c>
    </row>
    <row r="21" spans="1:4" x14ac:dyDescent="0.35">
      <c r="A21" t="s">
        <v>18</v>
      </c>
      <c r="B21" t="s">
        <v>78</v>
      </c>
      <c r="C21" s="7" t="s">
        <v>89</v>
      </c>
      <c r="D21" t="s">
        <v>91</v>
      </c>
    </row>
    <row r="22" spans="1:4" x14ac:dyDescent="0.35">
      <c r="A22" t="s">
        <v>19</v>
      </c>
      <c r="B22" t="s">
        <v>78</v>
      </c>
      <c r="C22" s="7" t="s">
        <v>90</v>
      </c>
      <c r="D22" t="s">
        <v>91</v>
      </c>
    </row>
  </sheetData>
  <sheetProtection sheet="1" objects="1" scenarios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B33FC-15FA-4071-B07B-879D8E792B69}">
  <dimension ref="A1:D16"/>
  <sheetViews>
    <sheetView workbookViewId="0">
      <selection activeCell="C1" sqref="C1"/>
    </sheetView>
  </sheetViews>
  <sheetFormatPr defaultRowHeight="14.5" x14ac:dyDescent="0.35"/>
  <cols>
    <col min="1" max="1" width="12.6328125" bestFit="1" customWidth="1"/>
    <col min="2" max="2" width="25.6328125" bestFit="1" customWidth="1"/>
    <col min="3" max="3" width="31.36328125" bestFit="1" customWidth="1"/>
    <col min="4" max="4" width="30.54296875" bestFit="1" customWidth="1"/>
    <col min="5" max="5" width="15.1796875" bestFit="1" customWidth="1"/>
  </cols>
  <sheetData>
    <row r="1" spans="1:4" x14ac:dyDescent="0.35">
      <c r="A1" s="8" t="s">
        <v>1</v>
      </c>
      <c r="B1" t="s">
        <v>98</v>
      </c>
    </row>
    <row r="3" spans="1:4" x14ac:dyDescent="0.35">
      <c r="A3" s="8" t="s">
        <v>92</v>
      </c>
      <c r="B3" t="s">
        <v>94</v>
      </c>
      <c r="C3" t="s">
        <v>96</v>
      </c>
      <c r="D3" t="s">
        <v>97</v>
      </c>
    </row>
    <row r="4" spans="1:4" x14ac:dyDescent="0.35">
      <c r="A4" s="9" t="s">
        <v>114</v>
      </c>
      <c r="B4" s="11">
        <v>7255.3079229452078</v>
      </c>
      <c r="C4" s="11">
        <v>6109.6491152968047</v>
      </c>
      <c r="D4" s="11">
        <v>3.811073059360734</v>
      </c>
    </row>
    <row r="5" spans="1:4" x14ac:dyDescent="0.35">
      <c r="A5" s="9" t="s">
        <v>115</v>
      </c>
      <c r="B5" s="11">
        <v>10382.687738197426</v>
      </c>
      <c r="C5" s="11">
        <v>6482.3062708631378</v>
      </c>
      <c r="D5" s="11">
        <v>8.0664043872198405</v>
      </c>
    </row>
    <row r="6" spans="1:4" x14ac:dyDescent="0.35">
      <c r="A6" s="9" t="s">
        <v>116</v>
      </c>
      <c r="B6" s="11">
        <v>8688.3153333333339</v>
      </c>
      <c r="C6" s="11">
        <v>7054.1590038314171</v>
      </c>
      <c r="D6" s="11">
        <v>0</v>
      </c>
    </row>
    <row r="7" spans="1:4" x14ac:dyDescent="0.35">
      <c r="A7" s="9" t="s">
        <v>117</v>
      </c>
      <c r="B7" s="11">
        <v>10293.486821428576</v>
      </c>
      <c r="C7" s="11">
        <v>7805.0014880952376</v>
      </c>
      <c r="D7" s="11">
        <v>2.4747023809523845</v>
      </c>
    </row>
    <row r="8" spans="1:4" x14ac:dyDescent="0.35">
      <c r="A8" s="9" t="s">
        <v>118</v>
      </c>
      <c r="B8" s="11">
        <v>11871.861353485499</v>
      </c>
      <c r="C8" s="11">
        <v>7745.0751079580514</v>
      </c>
      <c r="D8" s="11">
        <v>5.094951675920214</v>
      </c>
    </row>
    <row r="9" spans="1:4" x14ac:dyDescent="0.35">
      <c r="A9" s="9" t="s">
        <v>119</v>
      </c>
      <c r="B9" s="11">
        <v>14182.182470925478</v>
      </c>
      <c r="C9" s="11">
        <v>7822.2656975156997</v>
      </c>
      <c r="D9" s="11">
        <v>9.6823641823641804</v>
      </c>
    </row>
    <row r="10" spans="1:4" x14ac:dyDescent="0.35">
      <c r="A10" s="9" t="s">
        <v>120</v>
      </c>
      <c r="B10" s="11">
        <v>13093.179589861755</v>
      </c>
      <c r="C10" s="11">
        <v>8297.8984254992338</v>
      </c>
      <c r="D10" s="11">
        <v>2.821812596006144</v>
      </c>
    </row>
    <row r="11" spans="1:4" x14ac:dyDescent="0.35">
      <c r="A11" s="9" t="s">
        <v>121</v>
      </c>
      <c r="B11" s="11">
        <v>13998.865393194716</v>
      </c>
      <c r="C11" s="11">
        <v>8651.5067737870195</v>
      </c>
      <c r="D11" s="11">
        <v>5.7320415879016968</v>
      </c>
    </row>
    <row r="12" spans="1:4" x14ac:dyDescent="0.35">
      <c r="A12" s="9" t="s">
        <v>109</v>
      </c>
      <c r="B12" s="11">
        <v>11699.975663043477</v>
      </c>
      <c r="C12" s="11">
        <v>6315.184782608696</v>
      </c>
      <c r="D12" s="11">
        <v>45.460144927536248</v>
      </c>
    </row>
    <row r="13" spans="1:4" x14ac:dyDescent="0.35">
      <c r="A13" s="9" t="s">
        <v>105</v>
      </c>
      <c r="B13" s="11">
        <v>15893.344871134028</v>
      </c>
      <c r="C13" s="11">
        <v>8612.9372852233737</v>
      </c>
      <c r="D13" s="11">
        <v>13.582044673539521</v>
      </c>
    </row>
    <row r="14" spans="1:4" x14ac:dyDescent="0.35">
      <c r="A14" s="9" t="s">
        <v>103</v>
      </c>
      <c r="B14" s="11">
        <v>14442.680499999986</v>
      </c>
      <c r="C14" s="11">
        <v>8497.2236842105212</v>
      </c>
      <c r="D14" s="11">
        <v>7.366228070175441</v>
      </c>
    </row>
    <row r="15" spans="1:4" x14ac:dyDescent="0.35">
      <c r="A15" s="9" t="s">
        <v>104</v>
      </c>
      <c r="B15" s="11">
        <v>11919.287823056293</v>
      </c>
      <c r="C15" s="11">
        <v>7454.8087578194818</v>
      </c>
      <c r="D15" s="11">
        <v>7.844280607685433</v>
      </c>
    </row>
    <row r="16" spans="1:4" x14ac:dyDescent="0.35">
      <c r="A16" s="9" t="s">
        <v>93</v>
      </c>
      <c r="B16" s="11">
        <v>143721.1754806058</v>
      </c>
      <c r="C16" s="11">
        <v>7570.6680327257218</v>
      </c>
      <c r="D16" s="11">
        <v>9.3280040123884831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U145"/>
  <sheetViews>
    <sheetView workbookViewId="0"/>
  </sheetViews>
  <sheetFormatPr defaultRowHeight="14.5" x14ac:dyDescent="0.35"/>
  <sheetData>
    <row r="1" spans="1:21" x14ac:dyDescent="0.35">
      <c r="A1" t="s">
        <v>0</v>
      </c>
      <c r="B1" t="s">
        <v>99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1:21" x14ac:dyDescent="0.35">
      <c r="A2" t="s">
        <v>114</v>
      </c>
      <c r="B2">
        <v>584</v>
      </c>
      <c r="C2" t="s">
        <v>20</v>
      </c>
      <c r="D2">
        <v>128.476623287671</v>
      </c>
      <c r="E2">
        <v>100.7102</v>
      </c>
      <c r="F2">
        <v>160.7062</v>
      </c>
      <c r="G2">
        <v>54.3568</v>
      </c>
      <c r="H2">
        <v>249.26169999999999</v>
      </c>
      <c r="I2">
        <v>32.203000000000003</v>
      </c>
      <c r="J2">
        <v>4163.3544520547903</v>
      </c>
      <c r="K2">
        <v>3604.1</v>
      </c>
      <c r="L2">
        <v>5461.2</v>
      </c>
      <c r="M2">
        <v>2199.3000000000002</v>
      </c>
      <c r="N2">
        <v>6860.3</v>
      </c>
      <c r="O2">
        <v>1194.0999999999999</v>
      </c>
      <c r="P2">
        <v>2.1883561643835598</v>
      </c>
      <c r="Q2">
        <v>0</v>
      </c>
      <c r="R2">
        <v>0</v>
      </c>
      <c r="S2">
        <v>0</v>
      </c>
      <c r="T2">
        <v>0</v>
      </c>
      <c r="U2">
        <v>0</v>
      </c>
    </row>
    <row r="3" spans="1:21" x14ac:dyDescent="0.35">
      <c r="A3" t="s">
        <v>115</v>
      </c>
      <c r="B3">
        <v>699</v>
      </c>
      <c r="C3" t="s">
        <v>20</v>
      </c>
      <c r="D3">
        <v>180.97734620886999</v>
      </c>
      <c r="E3">
        <v>128.40350000000001</v>
      </c>
      <c r="F3">
        <v>229.1414</v>
      </c>
      <c r="G3">
        <v>74.7303</v>
      </c>
      <c r="H3">
        <v>350.57400000000001</v>
      </c>
      <c r="I3">
        <v>38.038800000000002</v>
      </c>
      <c r="J3">
        <v>4332.5193133047196</v>
      </c>
      <c r="K3">
        <v>3868.8</v>
      </c>
      <c r="L3">
        <v>5683.3</v>
      </c>
      <c r="M3">
        <v>2245.1</v>
      </c>
      <c r="N3">
        <v>7632.1</v>
      </c>
      <c r="O3">
        <v>1282.3</v>
      </c>
      <c r="P3">
        <v>3.8669527896995701</v>
      </c>
      <c r="Q3">
        <v>0</v>
      </c>
      <c r="R3">
        <v>0</v>
      </c>
      <c r="S3">
        <v>0</v>
      </c>
      <c r="T3">
        <v>0</v>
      </c>
      <c r="U3">
        <v>0</v>
      </c>
    </row>
    <row r="4" spans="1:21" x14ac:dyDescent="0.35">
      <c r="A4" t="s">
        <v>116</v>
      </c>
      <c r="B4">
        <v>87</v>
      </c>
      <c r="C4" t="s">
        <v>20</v>
      </c>
      <c r="D4">
        <v>197.67468965517199</v>
      </c>
      <c r="E4">
        <v>150.0829</v>
      </c>
      <c r="F4">
        <v>269.20929999999998</v>
      </c>
      <c r="G4">
        <v>88.425200000000004</v>
      </c>
      <c r="H4">
        <v>379.01510000000002</v>
      </c>
      <c r="I4">
        <v>57.750300000000003</v>
      </c>
      <c r="J4">
        <v>5868.6896551724103</v>
      </c>
      <c r="K4">
        <v>5158.2</v>
      </c>
      <c r="L4">
        <v>6409.2</v>
      </c>
      <c r="M4">
        <v>3793.8</v>
      </c>
      <c r="N4">
        <v>8307.9</v>
      </c>
      <c r="O4">
        <v>2601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</row>
    <row r="5" spans="1:21" x14ac:dyDescent="0.35">
      <c r="A5" t="s">
        <v>117</v>
      </c>
      <c r="B5">
        <v>56</v>
      </c>
      <c r="C5" t="s">
        <v>20</v>
      </c>
      <c r="D5">
        <v>262.98841071428598</v>
      </c>
      <c r="E5">
        <v>170.45150000000001</v>
      </c>
      <c r="F5">
        <v>282.23540000000003</v>
      </c>
      <c r="G5">
        <v>89.587299999999999</v>
      </c>
      <c r="H5">
        <v>383.84989999999999</v>
      </c>
      <c r="I5">
        <v>71.697599999999994</v>
      </c>
      <c r="J5">
        <v>5577.5</v>
      </c>
      <c r="K5">
        <v>5217.6000000000004</v>
      </c>
      <c r="L5">
        <v>7254.2</v>
      </c>
      <c r="M5">
        <v>3254.1</v>
      </c>
      <c r="N5">
        <v>9303</v>
      </c>
      <c r="O5">
        <v>3195.8</v>
      </c>
      <c r="P5">
        <v>1.6071428571428601</v>
      </c>
      <c r="Q5">
        <v>0</v>
      </c>
      <c r="R5">
        <v>0</v>
      </c>
      <c r="S5">
        <v>0</v>
      </c>
      <c r="T5">
        <v>0</v>
      </c>
      <c r="U5">
        <v>0</v>
      </c>
    </row>
    <row r="6" spans="1:21" x14ac:dyDescent="0.35">
      <c r="A6" t="s">
        <v>118</v>
      </c>
      <c r="B6">
        <v>1621</v>
      </c>
      <c r="C6" t="s">
        <v>20</v>
      </c>
      <c r="D6">
        <v>255.71895866748901</v>
      </c>
      <c r="E6">
        <v>208.7071</v>
      </c>
      <c r="F6">
        <v>322.93509999999998</v>
      </c>
      <c r="G6">
        <v>130.65600000000001</v>
      </c>
      <c r="H6">
        <v>460.53590000000003</v>
      </c>
      <c r="I6">
        <v>78.678100000000001</v>
      </c>
      <c r="J6">
        <v>5307.4441702652703</v>
      </c>
      <c r="K6">
        <v>4827.2</v>
      </c>
      <c r="L6">
        <v>6492.2</v>
      </c>
      <c r="M6">
        <v>3552.5</v>
      </c>
      <c r="N6">
        <v>8519.7999999999993</v>
      </c>
      <c r="O6">
        <v>2457.4</v>
      </c>
      <c r="P6">
        <v>3.0320789636027099</v>
      </c>
      <c r="Q6">
        <v>0</v>
      </c>
      <c r="R6">
        <v>0</v>
      </c>
      <c r="S6">
        <v>0</v>
      </c>
      <c r="T6">
        <v>0</v>
      </c>
      <c r="U6">
        <v>0</v>
      </c>
    </row>
    <row r="7" spans="1:21" x14ac:dyDescent="0.35">
      <c r="A7" t="s">
        <v>119</v>
      </c>
      <c r="B7">
        <v>1221</v>
      </c>
      <c r="C7" t="s">
        <v>20</v>
      </c>
      <c r="D7">
        <v>273.16613185913201</v>
      </c>
      <c r="E7">
        <v>213.5292</v>
      </c>
      <c r="F7">
        <v>324.4871</v>
      </c>
      <c r="G7">
        <v>134.7439</v>
      </c>
      <c r="H7">
        <v>510.89460000000003</v>
      </c>
      <c r="I7">
        <v>87.486500000000007</v>
      </c>
      <c r="J7">
        <v>5060.6109746109796</v>
      </c>
      <c r="K7">
        <v>4455.7</v>
      </c>
      <c r="L7">
        <v>6219.4</v>
      </c>
      <c r="M7">
        <v>3104.7</v>
      </c>
      <c r="N7">
        <v>8197.7999999999993</v>
      </c>
      <c r="O7">
        <v>2033.2</v>
      </c>
      <c r="P7">
        <v>5.7805077805077802</v>
      </c>
      <c r="Q7">
        <v>0</v>
      </c>
      <c r="R7">
        <v>0</v>
      </c>
      <c r="S7">
        <v>0</v>
      </c>
      <c r="T7">
        <v>0</v>
      </c>
      <c r="U7">
        <v>0</v>
      </c>
    </row>
    <row r="8" spans="1:21" x14ac:dyDescent="0.35">
      <c r="A8" t="s">
        <v>120</v>
      </c>
      <c r="B8">
        <v>434</v>
      </c>
      <c r="C8" t="s">
        <v>20</v>
      </c>
      <c r="D8">
        <v>300.06762903225803</v>
      </c>
      <c r="E8">
        <v>254.19669999999999</v>
      </c>
      <c r="F8">
        <v>364.77839999999998</v>
      </c>
      <c r="G8">
        <v>175.3235</v>
      </c>
      <c r="H8">
        <v>530.5634</v>
      </c>
      <c r="I8">
        <v>121.8321</v>
      </c>
      <c r="J8">
        <v>5785.1589861751199</v>
      </c>
      <c r="K8">
        <v>5437.6</v>
      </c>
      <c r="L8">
        <v>7113.8</v>
      </c>
      <c r="M8">
        <v>4183.2</v>
      </c>
      <c r="N8">
        <v>8395.1</v>
      </c>
      <c r="O8">
        <v>3028.4</v>
      </c>
      <c r="P8">
        <v>0.87557603686635899</v>
      </c>
      <c r="Q8">
        <v>0</v>
      </c>
      <c r="R8">
        <v>0</v>
      </c>
      <c r="S8">
        <v>0</v>
      </c>
      <c r="T8">
        <v>0</v>
      </c>
      <c r="U8">
        <v>0</v>
      </c>
    </row>
    <row r="9" spans="1:21" x14ac:dyDescent="0.35">
      <c r="A9" t="s">
        <v>121</v>
      </c>
      <c r="B9">
        <v>529</v>
      </c>
      <c r="C9" t="s">
        <v>20</v>
      </c>
      <c r="D9">
        <v>333.71177126654101</v>
      </c>
      <c r="E9">
        <v>292.17750000000001</v>
      </c>
      <c r="F9">
        <v>417.91739999999999</v>
      </c>
      <c r="G9">
        <v>192.57990000000001</v>
      </c>
      <c r="H9">
        <v>584.54690000000005</v>
      </c>
      <c r="I9">
        <v>134.76230000000001</v>
      </c>
      <c r="J9">
        <v>6283.3648393194699</v>
      </c>
      <c r="K9">
        <v>5821.3</v>
      </c>
      <c r="L9">
        <v>7475.1</v>
      </c>
      <c r="M9">
        <v>4393.8999999999996</v>
      </c>
      <c r="N9">
        <v>9327.7000000000007</v>
      </c>
      <c r="O9">
        <v>3312.3</v>
      </c>
      <c r="P9">
        <v>4.3062381852552001</v>
      </c>
      <c r="Q9">
        <v>0</v>
      </c>
      <c r="R9">
        <v>0</v>
      </c>
      <c r="S9">
        <v>0</v>
      </c>
      <c r="T9">
        <v>0</v>
      </c>
      <c r="U9">
        <v>0</v>
      </c>
    </row>
    <row r="10" spans="1:21" x14ac:dyDescent="0.35">
      <c r="A10" t="s">
        <v>109</v>
      </c>
      <c r="B10">
        <v>92</v>
      </c>
      <c r="C10" t="s">
        <v>20</v>
      </c>
      <c r="D10">
        <v>277.68284782608703</v>
      </c>
      <c r="E10">
        <v>163.69120000000001</v>
      </c>
      <c r="F10">
        <v>389.50450000000001</v>
      </c>
      <c r="G10">
        <v>85.801199999999994</v>
      </c>
      <c r="H10">
        <v>631.73919999999998</v>
      </c>
      <c r="I10">
        <v>29.723400000000002</v>
      </c>
      <c r="J10">
        <v>4244.79347826087</v>
      </c>
      <c r="K10">
        <v>4195.3999999999996</v>
      </c>
      <c r="L10">
        <v>5701.2</v>
      </c>
      <c r="M10">
        <v>2309.1999999999998</v>
      </c>
      <c r="N10">
        <v>7138.5</v>
      </c>
      <c r="O10">
        <v>1265.7</v>
      </c>
      <c r="P10">
        <v>10.1086956521739</v>
      </c>
      <c r="Q10">
        <v>0</v>
      </c>
      <c r="R10">
        <v>0</v>
      </c>
      <c r="S10">
        <v>0</v>
      </c>
      <c r="T10">
        <v>8.8000000000000007</v>
      </c>
      <c r="U10">
        <v>0</v>
      </c>
    </row>
    <row r="11" spans="1:21" x14ac:dyDescent="0.35">
      <c r="A11" t="s">
        <v>105</v>
      </c>
      <c r="B11">
        <v>194</v>
      </c>
      <c r="C11" t="s">
        <v>20</v>
      </c>
      <c r="D11">
        <v>331.05611855670099</v>
      </c>
      <c r="E11">
        <v>240.1412</v>
      </c>
      <c r="F11">
        <v>406.59160000000003</v>
      </c>
      <c r="G11">
        <v>133.33850000000001</v>
      </c>
      <c r="H11">
        <v>596.62300000000005</v>
      </c>
      <c r="I11">
        <v>72.751800000000003</v>
      </c>
      <c r="J11">
        <v>5880.8814432989702</v>
      </c>
      <c r="K11">
        <v>5193</v>
      </c>
      <c r="L11">
        <v>7210.4</v>
      </c>
      <c r="M11">
        <v>3792.7</v>
      </c>
      <c r="N11">
        <v>9574.4</v>
      </c>
      <c r="O11">
        <v>2045.4</v>
      </c>
      <c r="P11">
        <v>5.6082474226804102</v>
      </c>
      <c r="Q11">
        <v>0</v>
      </c>
      <c r="R11">
        <v>0</v>
      </c>
      <c r="S11">
        <v>0</v>
      </c>
      <c r="T11">
        <v>0</v>
      </c>
      <c r="U11">
        <v>0</v>
      </c>
    </row>
    <row r="12" spans="1:21" x14ac:dyDescent="0.35">
      <c r="A12" t="s">
        <v>103</v>
      </c>
      <c r="B12">
        <v>38</v>
      </c>
      <c r="C12" t="s">
        <v>20</v>
      </c>
      <c r="D12">
        <v>261.20505263157901</v>
      </c>
      <c r="E12">
        <v>224.90639999999999</v>
      </c>
      <c r="F12">
        <v>319.57049999999998</v>
      </c>
      <c r="G12">
        <v>50.468800000000002</v>
      </c>
      <c r="H12">
        <v>461.09780000000001</v>
      </c>
      <c r="I12">
        <v>41.935000000000002</v>
      </c>
      <c r="J12">
        <v>5348.9736842105303</v>
      </c>
      <c r="K12">
        <v>5182.8999999999996</v>
      </c>
      <c r="L12">
        <v>6477.6</v>
      </c>
      <c r="M12">
        <v>3118.3</v>
      </c>
      <c r="N12">
        <v>8724</v>
      </c>
      <c r="O12">
        <v>2393.4</v>
      </c>
      <c r="P12">
        <v>7.6842105263157903</v>
      </c>
      <c r="Q12">
        <v>0</v>
      </c>
      <c r="R12">
        <v>0</v>
      </c>
      <c r="S12">
        <v>0</v>
      </c>
      <c r="T12">
        <v>0</v>
      </c>
      <c r="U12">
        <v>0</v>
      </c>
    </row>
    <row r="13" spans="1:21" x14ac:dyDescent="0.35">
      <c r="A13" t="s">
        <v>104</v>
      </c>
      <c r="B13">
        <v>373</v>
      </c>
      <c r="C13" t="s">
        <v>20</v>
      </c>
      <c r="D13">
        <v>222.11926541554999</v>
      </c>
      <c r="E13">
        <v>166.58070000000001</v>
      </c>
      <c r="F13">
        <v>294.6397</v>
      </c>
      <c r="G13">
        <v>90.370900000000006</v>
      </c>
      <c r="H13">
        <v>448.79809999999998</v>
      </c>
      <c r="I13">
        <v>31.2363</v>
      </c>
      <c r="J13">
        <v>4768.1715817694403</v>
      </c>
      <c r="K13">
        <v>4573.5</v>
      </c>
      <c r="L13">
        <v>6096</v>
      </c>
      <c r="M13">
        <v>2789.4</v>
      </c>
      <c r="N13">
        <v>8107</v>
      </c>
      <c r="O13">
        <v>1587.8</v>
      </c>
      <c r="P13">
        <v>6.8605898123324396</v>
      </c>
      <c r="Q13">
        <v>0</v>
      </c>
      <c r="R13">
        <v>0</v>
      </c>
      <c r="S13">
        <v>0</v>
      </c>
      <c r="T13">
        <v>0</v>
      </c>
      <c r="U13">
        <v>0</v>
      </c>
    </row>
    <row r="14" spans="1:21" x14ac:dyDescent="0.35">
      <c r="A14" t="s">
        <v>114</v>
      </c>
      <c r="B14">
        <v>584</v>
      </c>
      <c r="C14" t="s">
        <v>21</v>
      </c>
      <c r="D14">
        <v>152.16699143835601</v>
      </c>
      <c r="E14">
        <v>111.8687</v>
      </c>
      <c r="F14">
        <v>193.81049999999999</v>
      </c>
      <c r="G14">
        <v>59.682200000000002</v>
      </c>
      <c r="H14">
        <v>317.44159999999999</v>
      </c>
      <c r="I14">
        <v>28.583200000000001</v>
      </c>
      <c r="J14">
        <v>4396.5068493150702</v>
      </c>
      <c r="K14">
        <v>3989</v>
      </c>
      <c r="L14">
        <v>5718</v>
      </c>
      <c r="M14">
        <v>2443.8000000000002</v>
      </c>
      <c r="N14">
        <v>7438.2</v>
      </c>
      <c r="O14">
        <v>1408.2</v>
      </c>
      <c r="P14">
        <v>1.8047945205479501</v>
      </c>
      <c r="Q14">
        <v>0</v>
      </c>
      <c r="R14">
        <v>0</v>
      </c>
      <c r="S14">
        <v>0</v>
      </c>
      <c r="T14">
        <v>0</v>
      </c>
      <c r="U14">
        <v>0</v>
      </c>
    </row>
    <row r="15" spans="1:21" x14ac:dyDescent="0.35">
      <c r="A15" t="s">
        <v>115</v>
      </c>
      <c r="B15">
        <v>699</v>
      </c>
      <c r="C15" t="s">
        <v>21</v>
      </c>
      <c r="D15">
        <v>230.64255793991401</v>
      </c>
      <c r="E15">
        <v>158.035</v>
      </c>
      <c r="F15">
        <v>291.35419999999999</v>
      </c>
      <c r="G15">
        <v>79.326099999999997</v>
      </c>
      <c r="H15">
        <v>509.2749</v>
      </c>
      <c r="I15">
        <v>44.075200000000002</v>
      </c>
      <c r="J15">
        <v>4643.2446351931303</v>
      </c>
      <c r="K15">
        <v>4210.1000000000004</v>
      </c>
      <c r="L15">
        <v>6031.1</v>
      </c>
      <c r="M15">
        <v>2528.1</v>
      </c>
      <c r="N15">
        <v>8030.7</v>
      </c>
      <c r="O15">
        <v>1299.5</v>
      </c>
      <c r="P15">
        <v>4.6881258941344797</v>
      </c>
      <c r="Q15">
        <v>0</v>
      </c>
      <c r="R15">
        <v>0</v>
      </c>
      <c r="S15">
        <v>0</v>
      </c>
      <c r="T15">
        <v>0</v>
      </c>
      <c r="U15">
        <v>0</v>
      </c>
    </row>
    <row r="16" spans="1:21" x14ac:dyDescent="0.35">
      <c r="A16" t="s">
        <v>116</v>
      </c>
      <c r="B16">
        <v>87</v>
      </c>
      <c r="C16" t="s">
        <v>21</v>
      </c>
      <c r="D16">
        <v>224.50905747126399</v>
      </c>
      <c r="E16">
        <v>171.38759999999999</v>
      </c>
      <c r="F16">
        <v>314.08670000000001</v>
      </c>
      <c r="G16">
        <v>90.687700000000007</v>
      </c>
      <c r="H16">
        <v>448.62389999999999</v>
      </c>
      <c r="I16">
        <v>50.586399999999998</v>
      </c>
      <c r="J16">
        <v>5577.1724137930996</v>
      </c>
      <c r="K16">
        <v>5170.5</v>
      </c>
      <c r="L16">
        <v>7413.5</v>
      </c>
      <c r="M16">
        <v>3964.2</v>
      </c>
      <c r="N16">
        <v>9077.4</v>
      </c>
      <c r="O16">
        <v>2613.1999999999998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</row>
    <row r="17" spans="1:21" x14ac:dyDescent="0.35">
      <c r="A17" t="s">
        <v>117</v>
      </c>
      <c r="B17">
        <v>56</v>
      </c>
      <c r="C17" t="s">
        <v>21</v>
      </c>
      <c r="D17">
        <v>273.47001785714298</v>
      </c>
      <c r="E17">
        <v>189.9666</v>
      </c>
      <c r="F17">
        <v>293.44310000000002</v>
      </c>
      <c r="G17">
        <v>97.077799999999996</v>
      </c>
      <c r="H17">
        <v>490.40980000000002</v>
      </c>
      <c r="I17">
        <v>62.607399999999998</v>
      </c>
      <c r="J17">
        <v>5454.4285714285697</v>
      </c>
      <c r="K17">
        <v>5248.9</v>
      </c>
      <c r="L17">
        <v>7091.5</v>
      </c>
      <c r="M17">
        <v>3761.3</v>
      </c>
      <c r="N17">
        <v>7928.6</v>
      </c>
      <c r="O17">
        <v>3205.7</v>
      </c>
      <c r="P17">
        <v>1.6071428571428601</v>
      </c>
      <c r="Q17">
        <v>0</v>
      </c>
      <c r="R17">
        <v>0</v>
      </c>
      <c r="S17">
        <v>0</v>
      </c>
      <c r="T17">
        <v>0</v>
      </c>
      <c r="U17">
        <v>0</v>
      </c>
    </row>
    <row r="18" spans="1:21" x14ac:dyDescent="0.35">
      <c r="A18" t="s">
        <v>118</v>
      </c>
      <c r="B18">
        <v>1621</v>
      </c>
      <c r="C18" t="s">
        <v>21</v>
      </c>
      <c r="D18">
        <v>283.51581924737798</v>
      </c>
      <c r="E18">
        <v>230.7775</v>
      </c>
      <c r="F18">
        <v>353.9289</v>
      </c>
      <c r="G18">
        <v>139.7397</v>
      </c>
      <c r="H18">
        <v>527.18780000000004</v>
      </c>
      <c r="I18">
        <v>85.738</v>
      </c>
      <c r="J18">
        <v>5494.5144972239405</v>
      </c>
      <c r="K18">
        <v>5115.3999999999996</v>
      </c>
      <c r="L18">
        <v>6705.3</v>
      </c>
      <c r="M18">
        <v>3714</v>
      </c>
      <c r="N18">
        <v>8829.5</v>
      </c>
      <c r="O18">
        <v>2555</v>
      </c>
      <c r="P18">
        <v>3.00431832202344</v>
      </c>
      <c r="Q18">
        <v>0</v>
      </c>
      <c r="R18">
        <v>0</v>
      </c>
      <c r="S18">
        <v>0</v>
      </c>
      <c r="T18">
        <v>0</v>
      </c>
      <c r="U18">
        <v>0</v>
      </c>
    </row>
    <row r="19" spans="1:21" x14ac:dyDescent="0.35">
      <c r="A19" t="s">
        <v>119</v>
      </c>
      <c r="B19">
        <v>1221</v>
      </c>
      <c r="C19" t="s">
        <v>21</v>
      </c>
      <c r="D19">
        <v>326.15303030302999</v>
      </c>
      <c r="E19">
        <v>247.93700000000001</v>
      </c>
      <c r="F19">
        <v>389.57260000000002</v>
      </c>
      <c r="G19">
        <v>150.40729999999999</v>
      </c>
      <c r="H19">
        <v>611.50189999999998</v>
      </c>
      <c r="I19">
        <v>91.679599999999994</v>
      </c>
      <c r="J19">
        <v>5411.8149058149102</v>
      </c>
      <c r="K19">
        <v>4971.8</v>
      </c>
      <c r="L19">
        <v>6928.8</v>
      </c>
      <c r="M19">
        <v>3346.2</v>
      </c>
      <c r="N19">
        <v>9077.4</v>
      </c>
      <c r="O19">
        <v>2155.5</v>
      </c>
      <c r="P19">
        <v>5.5544635544635499</v>
      </c>
      <c r="Q19">
        <v>0</v>
      </c>
      <c r="R19">
        <v>0</v>
      </c>
      <c r="S19">
        <v>0</v>
      </c>
      <c r="T19">
        <v>0</v>
      </c>
      <c r="U19">
        <v>0</v>
      </c>
    </row>
    <row r="20" spans="1:21" x14ac:dyDescent="0.35">
      <c r="A20" t="s">
        <v>120</v>
      </c>
      <c r="B20">
        <v>434</v>
      </c>
      <c r="C20" t="s">
        <v>21</v>
      </c>
      <c r="D20">
        <v>320.50117972350199</v>
      </c>
      <c r="E20">
        <v>270.46339999999998</v>
      </c>
      <c r="F20">
        <v>403.05020000000002</v>
      </c>
      <c r="G20">
        <v>176.10130000000001</v>
      </c>
      <c r="H20">
        <v>579.81949999999995</v>
      </c>
      <c r="I20">
        <v>106.4757</v>
      </c>
      <c r="J20">
        <v>5986.7327188940098</v>
      </c>
      <c r="K20">
        <v>5705.6</v>
      </c>
      <c r="L20">
        <v>7186.7</v>
      </c>
      <c r="M20">
        <v>4353.6000000000004</v>
      </c>
      <c r="N20">
        <v>9114.6</v>
      </c>
      <c r="O20">
        <v>3262.9</v>
      </c>
      <c r="P20">
        <v>0.38479262672811099</v>
      </c>
      <c r="Q20">
        <v>0</v>
      </c>
      <c r="R20">
        <v>0</v>
      </c>
      <c r="S20">
        <v>0</v>
      </c>
      <c r="T20">
        <v>0</v>
      </c>
      <c r="U20">
        <v>0</v>
      </c>
    </row>
    <row r="21" spans="1:21" x14ac:dyDescent="0.35">
      <c r="A21" t="s">
        <v>121</v>
      </c>
      <c r="B21">
        <v>529</v>
      </c>
      <c r="C21" t="s">
        <v>21</v>
      </c>
      <c r="D21">
        <v>332.45334593572801</v>
      </c>
      <c r="E21">
        <v>289.27519999999998</v>
      </c>
      <c r="F21">
        <v>407.3227</v>
      </c>
      <c r="G21">
        <v>182.5112</v>
      </c>
      <c r="H21">
        <v>591.50900000000001</v>
      </c>
      <c r="I21">
        <v>117.0035</v>
      </c>
      <c r="J21">
        <v>6356.3270321361097</v>
      </c>
      <c r="K21">
        <v>6053.6</v>
      </c>
      <c r="L21">
        <v>7827.6</v>
      </c>
      <c r="M21">
        <v>4511.8</v>
      </c>
      <c r="N21">
        <v>9861.7999999999993</v>
      </c>
      <c r="O21">
        <v>3280.9</v>
      </c>
      <c r="P21">
        <v>4.5179584120982996</v>
      </c>
      <c r="Q21">
        <v>0</v>
      </c>
      <c r="R21">
        <v>0</v>
      </c>
      <c r="S21">
        <v>0</v>
      </c>
      <c r="T21">
        <v>0</v>
      </c>
      <c r="U21">
        <v>0</v>
      </c>
    </row>
    <row r="22" spans="1:21" x14ac:dyDescent="0.35">
      <c r="A22" t="s">
        <v>109</v>
      </c>
      <c r="B22">
        <v>92</v>
      </c>
      <c r="C22" t="s">
        <v>21</v>
      </c>
      <c r="D22">
        <v>321.09936956521699</v>
      </c>
      <c r="E22">
        <v>217.13720000000001</v>
      </c>
      <c r="F22">
        <v>483.2971</v>
      </c>
      <c r="G22">
        <v>84.590299999999999</v>
      </c>
      <c r="H22">
        <v>670.25710000000004</v>
      </c>
      <c r="I22">
        <v>32.545200000000001</v>
      </c>
      <c r="J22">
        <v>4755.0108695652198</v>
      </c>
      <c r="K22">
        <v>4618.3999999999996</v>
      </c>
      <c r="L22">
        <v>6278</v>
      </c>
      <c r="M22">
        <v>2797.2</v>
      </c>
      <c r="N22">
        <v>8053.2</v>
      </c>
      <c r="O22">
        <v>1521.6</v>
      </c>
      <c r="P22">
        <v>12.195652173913</v>
      </c>
      <c r="Q22">
        <v>0</v>
      </c>
      <c r="R22">
        <v>0</v>
      </c>
      <c r="S22">
        <v>0</v>
      </c>
      <c r="T22">
        <v>13.4</v>
      </c>
      <c r="U22">
        <v>0</v>
      </c>
    </row>
    <row r="23" spans="1:21" x14ac:dyDescent="0.35">
      <c r="A23" t="s">
        <v>105</v>
      </c>
      <c r="B23">
        <v>194</v>
      </c>
      <c r="C23" t="s">
        <v>21</v>
      </c>
      <c r="D23">
        <v>377.409067010309</v>
      </c>
      <c r="E23">
        <v>264.9228</v>
      </c>
      <c r="F23">
        <v>511.9178</v>
      </c>
      <c r="G23">
        <v>132.38200000000001</v>
      </c>
      <c r="H23">
        <v>813.80809999999997</v>
      </c>
      <c r="I23">
        <v>69.906800000000004</v>
      </c>
      <c r="J23">
        <v>6298.02577319588</v>
      </c>
      <c r="K23">
        <v>5829.3</v>
      </c>
      <c r="L23">
        <v>7765.7</v>
      </c>
      <c r="M23">
        <v>4149.3</v>
      </c>
      <c r="N23">
        <v>10498</v>
      </c>
      <c r="O23">
        <v>2912.9</v>
      </c>
      <c r="P23">
        <v>5.7835051546391796</v>
      </c>
      <c r="Q23">
        <v>0</v>
      </c>
      <c r="R23">
        <v>0</v>
      </c>
      <c r="S23">
        <v>0</v>
      </c>
      <c r="T23">
        <v>0</v>
      </c>
      <c r="U23">
        <v>0</v>
      </c>
    </row>
    <row r="24" spans="1:21" x14ac:dyDescent="0.35">
      <c r="A24" t="s">
        <v>103</v>
      </c>
      <c r="B24">
        <v>38</v>
      </c>
      <c r="C24" t="s">
        <v>21</v>
      </c>
      <c r="D24">
        <v>330.27</v>
      </c>
      <c r="E24">
        <v>258.73899999999998</v>
      </c>
      <c r="F24">
        <v>342.74590000000001</v>
      </c>
      <c r="G24">
        <v>155.0334</v>
      </c>
      <c r="H24">
        <v>643.01549999999997</v>
      </c>
      <c r="I24">
        <v>57.751199999999997</v>
      </c>
      <c r="J24">
        <v>6022.8684210526299</v>
      </c>
      <c r="K24">
        <v>5674.3</v>
      </c>
      <c r="L24">
        <v>8242.7999999999993</v>
      </c>
      <c r="M24">
        <v>3793.7</v>
      </c>
      <c r="N24">
        <v>9003.5</v>
      </c>
      <c r="O24">
        <v>2236.3000000000002</v>
      </c>
      <c r="P24">
        <v>7.1052631578947398</v>
      </c>
      <c r="Q24">
        <v>0</v>
      </c>
      <c r="R24">
        <v>0</v>
      </c>
      <c r="S24">
        <v>0</v>
      </c>
      <c r="T24">
        <v>0</v>
      </c>
      <c r="U24">
        <v>0</v>
      </c>
    </row>
    <row r="25" spans="1:21" x14ac:dyDescent="0.35">
      <c r="A25" t="s">
        <v>104</v>
      </c>
      <c r="B25">
        <v>373</v>
      </c>
      <c r="C25" t="s">
        <v>21</v>
      </c>
      <c r="D25">
        <v>257.08786863270802</v>
      </c>
      <c r="E25">
        <v>195.78299999999999</v>
      </c>
      <c r="F25">
        <v>353.07530000000003</v>
      </c>
      <c r="G25">
        <v>107.7097</v>
      </c>
      <c r="H25">
        <v>510.47699999999998</v>
      </c>
      <c r="I25">
        <v>41.157600000000002</v>
      </c>
      <c r="J25">
        <v>5335.8203753351199</v>
      </c>
      <c r="K25">
        <v>4746.3</v>
      </c>
      <c r="L25">
        <v>6452.9</v>
      </c>
      <c r="M25">
        <v>3149.5</v>
      </c>
      <c r="N25">
        <v>8750.9</v>
      </c>
      <c r="O25">
        <v>1628.1</v>
      </c>
      <c r="P25">
        <v>8.3056300268096503</v>
      </c>
      <c r="Q25">
        <v>0</v>
      </c>
      <c r="R25">
        <v>0</v>
      </c>
      <c r="S25">
        <v>0</v>
      </c>
      <c r="T25">
        <v>0</v>
      </c>
      <c r="U25">
        <v>0</v>
      </c>
    </row>
    <row r="26" spans="1:21" x14ac:dyDescent="0.35">
      <c r="A26" t="s">
        <v>114</v>
      </c>
      <c r="B26">
        <v>584</v>
      </c>
      <c r="C26" t="s">
        <v>22</v>
      </c>
      <c r="D26">
        <v>180.772378424658</v>
      </c>
      <c r="E26">
        <v>124.4772</v>
      </c>
      <c r="F26">
        <v>232.45509999999999</v>
      </c>
      <c r="G26">
        <v>70.179100000000005</v>
      </c>
      <c r="H26">
        <v>396.024</v>
      </c>
      <c r="I26">
        <v>38.796500000000002</v>
      </c>
      <c r="J26">
        <v>5046.4708904109602</v>
      </c>
      <c r="K26">
        <v>4777.8</v>
      </c>
      <c r="L26">
        <v>6632.5</v>
      </c>
      <c r="M26">
        <v>3212.4</v>
      </c>
      <c r="N26">
        <v>8361.4</v>
      </c>
      <c r="O26">
        <v>2008.5</v>
      </c>
      <c r="P26">
        <v>2.0736301369863002</v>
      </c>
      <c r="Q26">
        <v>0</v>
      </c>
      <c r="R26">
        <v>0</v>
      </c>
      <c r="S26">
        <v>0</v>
      </c>
      <c r="T26">
        <v>0</v>
      </c>
      <c r="U26">
        <v>0</v>
      </c>
    </row>
    <row r="27" spans="1:21" x14ac:dyDescent="0.35">
      <c r="A27" t="s">
        <v>115</v>
      </c>
      <c r="B27">
        <v>699</v>
      </c>
      <c r="C27" t="s">
        <v>22</v>
      </c>
      <c r="D27">
        <v>277.68022603719601</v>
      </c>
      <c r="E27">
        <v>195.2561</v>
      </c>
      <c r="F27">
        <v>364.99209999999999</v>
      </c>
      <c r="G27">
        <v>100.24</v>
      </c>
      <c r="H27">
        <v>598.98990000000003</v>
      </c>
      <c r="I27">
        <v>47.856099999999998</v>
      </c>
      <c r="J27">
        <v>5381.4391988555099</v>
      </c>
      <c r="K27">
        <v>5350.1</v>
      </c>
      <c r="L27">
        <v>6897.4</v>
      </c>
      <c r="M27">
        <v>3487.5</v>
      </c>
      <c r="N27">
        <v>8735.2000000000007</v>
      </c>
      <c r="O27">
        <v>1760.6</v>
      </c>
      <c r="P27">
        <v>5.1845493562231804</v>
      </c>
      <c r="Q27">
        <v>0</v>
      </c>
      <c r="R27">
        <v>0</v>
      </c>
      <c r="S27">
        <v>0</v>
      </c>
      <c r="T27">
        <v>0</v>
      </c>
      <c r="U27">
        <v>0</v>
      </c>
    </row>
    <row r="28" spans="1:21" x14ac:dyDescent="0.35">
      <c r="A28" t="s">
        <v>116</v>
      </c>
      <c r="B28">
        <v>87</v>
      </c>
      <c r="C28" t="s">
        <v>22</v>
      </c>
      <c r="D28">
        <v>269.43965517241401</v>
      </c>
      <c r="E28">
        <v>186.73750000000001</v>
      </c>
      <c r="F28">
        <v>369.28460000000001</v>
      </c>
      <c r="G28">
        <v>121.96080000000001</v>
      </c>
      <c r="H28">
        <v>477.6173</v>
      </c>
      <c r="I28">
        <v>81.947599999999994</v>
      </c>
      <c r="J28">
        <v>6010.2298850574698</v>
      </c>
      <c r="K28">
        <v>5923.3</v>
      </c>
      <c r="L28">
        <v>7674.9</v>
      </c>
      <c r="M28">
        <v>4642</v>
      </c>
      <c r="N28">
        <v>8527.6</v>
      </c>
      <c r="O28">
        <v>2499.9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</row>
    <row r="29" spans="1:21" x14ac:dyDescent="0.35">
      <c r="A29" t="s">
        <v>117</v>
      </c>
      <c r="B29">
        <v>56</v>
      </c>
      <c r="C29" t="s">
        <v>22</v>
      </c>
      <c r="D29">
        <v>316.93707142857102</v>
      </c>
      <c r="E29">
        <v>201.86850000000001</v>
      </c>
      <c r="F29">
        <v>340.97329999999999</v>
      </c>
      <c r="G29">
        <v>137.50980000000001</v>
      </c>
      <c r="H29">
        <v>556.1069</v>
      </c>
      <c r="I29">
        <v>65.547499999999999</v>
      </c>
      <c r="J29">
        <v>6209.8571428571404</v>
      </c>
      <c r="K29">
        <v>5561.1</v>
      </c>
      <c r="L29">
        <v>7759.1</v>
      </c>
      <c r="M29">
        <v>4738.5</v>
      </c>
      <c r="N29">
        <v>9160.5</v>
      </c>
      <c r="O29">
        <v>3485.2</v>
      </c>
      <c r="P29">
        <v>1.8035714285714299</v>
      </c>
      <c r="Q29">
        <v>0</v>
      </c>
      <c r="R29">
        <v>0</v>
      </c>
      <c r="S29">
        <v>0</v>
      </c>
      <c r="T29">
        <v>0</v>
      </c>
      <c r="U29">
        <v>0</v>
      </c>
    </row>
    <row r="30" spans="1:21" x14ac:dyDescent="0.35">
      <c r="A30" t="s">
        <v>118</v>
      </c>
      <c r="B30">
        <v>1621</v>
      </c>
      <c r="C30" t="s">
        <v>22</v>
      </c>
      <c r="D30">
        <v>315.87279765576801</v>
      </c>
      <c r="E30">
        <v>252.01840000000001</v>
      </c>
      <c r="F30">
        <v>402.8664</v>
      </c>
      <c r="G30">
        <v>160.8775</v>
      </c>
      <c r="H30">
        <v>586.15480000000002</v>
      </c>
      <c r="I30">
        <v>97.857500000000002</v>
      </c>
      <c r="J30">
        <v>6330.0764959901298</v>
      </c>
      <c r="K30">
        <v>6053.5</v>
      </c>
      <c r="L30">
        <v>8045.3</v>
      </c>
      <c r="M30">
        <v>4414.2</v>
      </c>
      <c r="N30">
        <v>10021.1</v>
      </c>
      <c r="O30">
        <v>3131.9</v>
      </c>
      <c r="P30">
        <v>3.4546576187538598</v>
      </c>
      <c r="Q30">
        <v>0</v>
      </c>
      <c r="R30">
        <v>0</v>
      </c>
      <c r="S30">
        <v>0</v>
      </c>
      <c r="T30">
        <v>0</v>
      </c>
      <c r="U30">
        <v>0</v>
      </c>
    </row>
    <row r="31" spans="1:21" x14ac:dyDescent="0.35">
      <c r="A31" t="s">
        <v>119</v>
      </c>
      <c r="B31">
        <v>1221</v>
      </c>
      <c r="C31" t="s">
        <v>22</v>
      </c>
      <c r="D31">
        <v>382.41662162162203</v>
      </c>
      <c r="E31">
        <v>296.19920000000002</v>
      </c>
      <c r="F31">
        <v>476.94279999999998</v>
      </c>
      <c r="G31">
        <v>181.95400000000001</v>
      </c>
      <c r="H31">
        <v>740.73910000000001</v>
      </c>
      <c r="I31">
        <v>106.7295</v>
      </c>
      <c r="J31">
        <v>6678.86977886978</v>
      </c>
      <c r="K31">
        <v>6467.5</v>
      </c>
      <c r="L31">
        <v>8453.7000000000007</v>
      </c>
      <c r="M31">
        <v>4604.8999999999996</v>
      </c>
      <c r="N31">
        <v>10539.5</v>
      </c>
      <c r="O31">
        <v>2875.7</v>
      </c>
      <c r="P31">
        <v>5.6068796068796098</v>
      </c>
      <c r="Q31">
        <v>0</v>
      </c>
      <c r="R31">
        <v>0</v>
      </c>
      <c r="S31">
        <v>0</v>
      </c>
      <c r="T31">
        <v>0</v>
      </c>
      <c r="U31">
        <v>0</v>
      </c>
    </row>
    <row r="32" spans="1:21" x14ac:dyDescent="0.35">
      <c r="A32" t="s">
        <v>120</v>
      </c>
      <c r="B32">
        <v>434</v>
      </c>
      <c r="C32" t="s">
        <v>22</v>
      </c>
      <c r="D32">
        <v>381.58532258064503</v>
      </c>
      <c r="E32">
        <v>308.71390000000002</v>
      </c>
      <c r="F32">
        <v>475.13330000000002</v>
      </c>
      <c r="G32">
        <v>214.42490000000001</v>
      </c>
      <c r="H32">
        <v>708.86159999999995</v>
      </c>
      <c r="I32">
        <v>142.21449999999999</v>
      </c>
      <c r="J32">
        <v>6935.31105990783</v>
      </c>
      <c r="K32">
        <v>6443</v>
      </c>
      <c r="L32">
        <v>8407.7000000000007</v>
      </c>
      <c r="M32">
        <v>5160.3</v>
      </c>
      <c r="N32">
        <v>10683</v>
      </c>
      <c r="O32">
        <v>3801.7</v>
      </c>
      <c r="P32">
        <v>0.90322580645161299</v>
      </c>
      <c r="Q32">
        <v>0</v>
      </c>
      <c r="R32">
        <v>0</v>
      </c>
      <c r="S32">
        <v>0</v>
      </c>
      <c r="T32">
        <v>0</v>
      </c>
      <c r="U32">
        <v>0</v>
      </c>
    </row>
    <row r="33" spans="1:21" x14ac:dyDescent="0.35">
      <c r="A33" t="s">
        <v>121</v>
      </c>
      <c r="B33">
        <v>529</v>
      </c>
      <c r="C33" t="s">
        <v>22</v>
      </c>
      <c r="D33">
        <v>417.11203591682403</v>
      </c>
      <c r="E33">
        <v>363.44850000000002</v>
      </c>
      <c r="F33">
        <v>519.98450000000003</v>
      </c>
      <c r="G33">
        <v>249.7516</v>
      </c>
      <c r="H33">
        <v>716.58069999999998</v>
      </c>
      <c r="I33">
        <v>160.50219999999999</v>
      </c>
      <c r="J33">
        <v>7300.5406427221196</v>
      </c>
      <c r="K33">
        <v>6927.6</v>
      </c>
      <c r="L33">
        <v>9174</v>
      </c>
      <c r="M33">
        <v>5312.8</v>
      </c>
      <c r="N33">
        <v>10696.6</v>
      </c>
      <c r="O33">
        <v>3972.1</v>
      </c>
      <c r="P33">
        <v>2.6521739130434798</v>
      </c>
      <c r="Q33">
        <v>0</v>
      </c>
      <c r="R33">
        <v>0</v>
      </c>
      <c r="S33">
        <v>0</v>
      </c>
      <c r="T33">
        <v>0</v>
      </c>
      <c r="U33">
        <v>0</v>
      </c>
    </row>
    <row r="34" spans="1:21" x14ac:dyDescent="0.35">
      <c r="A34" t="s">
        <v>109</v>
      </c>
      <c r="B34">
        <v>92</v>
      </c>
      <c r="C34" t="s">
        <v>22</v>
      </c>
      <c r="D34">
        <v>367.65577173912999</v>
      </c>
      <c r="E34">
        <v>280.32330000000002</v>
      </c>
      <c r="F34">
        <v>527.09</v>
      </c>
      <c r="G34">
        <v>131.37790000000001</v>
      </c>
      <c r="H34">
        <v>754.68110000000001</v>
      </c>
      <c r="I34">
        <v>31.633099999999999</v>
      </c>
      <c r="J34">
        <v>5014.0978260869597</v>
      </c>
      <c r="K34">
        <v>4411</v>
      </c>
      <c r="L34">
        <v>6591.3</v>
      </c>
      <c r="M34">
        <v>2841.1</v>
      </c>
      <c r="N34">
        <v>7525.5</v>
      </c>
      <c r="O34">
        <v>1402.5</v>
      </c>
      <c r="P34">
        <v>12.1847826086957</v>
      </c>
      <c r="Q34">
        <v>0</v>
      </c>
      <c r="R34">
        <v>0</v>
      </c>
      <c r="S34">
        <v>0</v>
      </c>
      <c r="T34">
        <v>8.8000000000000007</v>
      </c>
      <c r="U34">
        <v>0</v>
      </c>
    </row>
    <row r="35" spans="1:21" x14ac:dyDescent="0.35">
      <c r="A35" t="s">
        <v>105</v>
      </c>
      <c r="B35">
        <v>194</v>
      </c>
      <c r="C35" t="s">
        <v>22</v>
      </c>
      <c r="D35">
        <v>452.359386597938</v>
      </c>
      <c r="E35">
        <v>328.3073</v>
      </c>
      <c r="F35">
        <v>538.60810000000004</v>
      </c>
      <c r="G35">
        <v>202.59960000000001</v>
      </c>
      <c r="H35">
        <v>1047.3019999999999</v>
      </c>
      <c r="I35">
        <v>93.676599999999993</v>
      </c>
      <c r="J35">
        <v>7317.02577319588</v>
      </c>
      <c r="K35">
        <v>6922</v>
      </c>
      <c r="L35">
        <v>9073.1</v>
      </c>
      <c r="M35">
        <v>4952.8</v>
      </c>
      <c r="N35">
        <v>11677.3</v>
      </c>
      <c r="O35">
        <v>3514.3</v>
      </c>
      <c r="P35">
        <v>5.84020618556701</v>
      </c>
      <c r="Q35">
        <v>0</v>
      </c>
      <c r="R35">
        <v>0</v>
      </c>
      <c r="S35">
        <v>0</v>
      </c>
      <c r="T35">
        <v>0</v>
      </c>
      <c r="U35">
        <v>0</v>
      </c>
    </row>
    <row r="36" spans="1:21" x14ac:dyDescent="0.35">
      <c r="A36" t="s">
        <v>103</v>
      </c>
      <c r="B36">
        <v>38</v>
      </c>
      <c r="C36" t="s">
        <v>22</v>
      </c>
      <c r="D36">
        <v>397.427973684211</v>
      </c>
      <c r="E36">
        <v>285.07190000000003</v>
      </c>
      <c r="F36">
        <v>421.9151</v>
      </c>
      <c r="G36">
        <v>154.62260000000001</v>
      </c>
      <c r="H36">
        <v>750.43520000000001</v>
      </c>
      <c r="I36">
        <v>84.087299999999999</v>
      </c>
      <c r="J36">
        <v>7008.8157894736796</v>
      </c>
      <c r="K36">
        <v>6619.1</v>
      </c>
      <c r="L36">
        <v>8623.1</v>
      </c>
      <c r="M36">
        <v>5323.1</v>
      </c>
      <c r="N36">
        <v>10169.299999999999</v>
      </c>
      <c r="O36">
        <v>4572.5</v>
      </c>
      <c r="P36">
        <v>4.7368421052631602</v>
      </c>
      <c r="Q36">
        <v>0</v>
      </c>
      <c r="R36">
        <v>0</v>
      </c>
      <c r="S36">
        <v>0</v>
      </c>
      <c r="T36">
        <v>0</v>
      </c>
      <c r="U36">
        <v>0</v>
      </c>
    </row>
    <row r="37" spans="1:21" x14ac:dyDescent="0.35">
      <c r="A37" t="s">
        <v>104</v>
      </c>
      <c r="B37">
        <v>373</v>
      </c>
      <c r="C37" t="s">
        <v>22</v>
      </c>
      <c r="D37">
        <v>308.08348793565699</v>
      </c>
      <c r="E37">
        <v>236.7235</v>
      </c>
      <c r="F37">
        <v>408.90469999999999</v>
      </c>
      <c r="G37">
        <v>124.0765</v>
      </c>
      <c r="H37">
        <v>655.1146</v>
      </c>
      <c r="I37">
        <v>57.697299999999998</v>
      </c>
      <c r="J37">
        <v>6103.7640750670198</v>
      </c>
      <c r="K37">
        <v>5853.7</v>
      </c>
      <c r="L37">
        <v>7588.6</v>
      </c>
      <c r="M37">
        <v>4037.2</v>
      </c>
      <c r="N37">
        <v>10018.9</v>
      </c>
      <c r="O37">
        <v>2562.6999999999998</v>
      </c>
      <c r="P37">
        <v>5.6568364611260096</v>
      </c>
      <c r="Q37">
        <v>0</v>
      </c>
      <c r="R37">
        <v>0</v>
      </c>
      <c r="S37">
        <v>0</v>
      </c>
      <c r="T37">
        <v>0</v>
      </c>
      <c r="U37">
        <v>0</v>
      </c>
    </row>
    <row r="38" spans="1:21" x14ac:dyDescent="0.35">
      <c r="A38" t="s">
        <v>114</v>
      </c>
      <c r="B38">
        <v>584</v>
      </c>
      <c r="C38" t="s">
        <v>23</v>
      </c>
      <c r="D38">
        <v>495.19381849315101</v>
      </c>
      <c r="E38">
        <v>416.27910000000003</v>
      </c>
      <c r="F38">
        <v>676.70920000000001</v>
      </c>
      <c r="G38">
        <v>209.84309999999999</v>
      </c>
      <c r="H38">
        <v>1004.283</v>
      </c>
      <c r="I38">
        <v>92.346699999999998</v>
      </c>
      <c r="J38">
        <v>6406.7808219178096</v>
      </c>
      <c r="K38">
        <v>6353.1</v>
      </c>
      <c r="L38">
        <v>7919.4</v>
      </c>
      <c r="M38">
        <v>4802.3</v>
      </c>
      <c r="N38">
        <v>9345.7000000000007</v>
      </c>
      <c r="O38">
        <v>3386.3</v>
      </c>
      <c r="P38">
        <v>1.49657534246575</v>
      </c>
      <c r="Q38">
        <v>0</v>
      </c>
      <c r="R38">
        <v>0</v>
      </c>
      <c r="S38">
        <v>0</v>
      </c>
      <c r="T38">
        <v>0</v>
      </c>
      <c r="U38">
        <v>0</v>
      </c>
    </row>
    <row r="39" spans="1:21" x14ac:dyDescent="0.35">
      <c r="A39" t="s">
        <v>115</v>
      </c>
      <c r="B39">
        <v>699</v>
      </c>
      <c r="C39" t="s">
        <v>23</v>
      </c>
      <c r="D39">
        <v>767.47835193133096</v>
      </c>
      <c r="E39">
        <v>651.36810000000003</v>
      </c>
      <c r="F39">
        <v>1029.4302</v>
      </c>
      <c r="G39">
        <v>354.86399999999998</v>
      </c>
      <c r="H39">
        <v>1481.1853000000001</v>
      </c>
      <c r="I39">
        <v>158.38460000000001</v>
      </c>
      <c r="J39">
        <v>6933.7997138769697</v>
      </c>
      <c r="K39">
        <v>6714.4</v>
      </c>
      <c r="L39">
        <v>8344.7999999999993</v>
      </c>
      <c r="M39">
        <v>5208.6000000000004</v>
      </c>
      <c r="N39">
        <v>9893.2000000000007</v>
      </c>
      <c r="O39">
        <v>3591.7</v>
      </c>
      <c r="P39">
        <v>8.6051502145922694</v>
      </c>
      <c r="Q39">
        <v>0</v>
      </c>
      <c r="R39">
        <v>0</v>
      </c>
      <c r="S39">
        <v>0</v>
      </c>
      <c r="T39">
        <v>0</v>
      </c>
      <c r="U39">
        <v>0</v>
      </c>
    </row>
    <row r="40" spans="1:21" x14ac:dyDescent="0.35">
      <c r="A40" t="s">
        <v>116</v>
      </c>
      <c r="B40">
        <v>87</v>
      </c>
      <c r="C40" t="s">
        <v>23</v>
      </c>
      <c r="D40">
        <v>637.02109195402295</v>
      </c>
      <c r="E40">
        <v>576.67139999999995</v>
      </c>
      <c r="F40">
        <v>780.45519999999999</v>
      </c>
      <c r="G40">
        <v>381.5915</v>
      </c>
      <c r="H40">
        <v>1310.8063</v>
      </c>
      <c r="I40">
        <v>172.29239999999999</v>
      </c>
      <c r="J40">
        <v>6950.3793103448297</v>
      </c>
      <c r="K40">
        <v>6618</v>
      </c>
      <c r="L40">
        <v>8249.4</v>
      </c>
      <c r="M40">
        <v>5243.4</v>
      </c>
      <c r="N40">
        <v>10259.1</v>
      </c>
      <c r="O40">
        <v>4248.2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</row>
    <row r="41" spans="1:21" x14ac:dyDescent="0.35">
      <c r="A41" t="s">
        <v>117</v>
      </c>
      <c r="B41">
        <v>56</v>
      </c>
      <c r="C41" t="s">
        <v>23</v>
      </c>
      <c r="D41">
        <v>697.67719642857105</v>
      </c>
      <c r="E41">
        <v>561.50120000000004</v>
      </c>
      <c r="F41">
        <v>924.79369999999994</v>
      </c>
      <c r="G41">
        <v>291.24040000000002</v>
      </c>
      <c r="H41">
        <v>1319.1409000000001</v>
      </c>
      <c r="I41">
        <v>151.10040000000001</v>
      </c>
      <c r="J41">
        <v>8274.2678571428605</v>
      </c>
      <c r="K41">
        <v>7842.3</v>
      </c>
      <c r="L41">
        <v>9103.2999999999993</v>
      </c>
      <c r="M41">
        <v>7136.3</v>
      </c>
      <c r="N41">
        <v>11102.7</v>
      </c>
      <c r="O41">
        <v>6106.3</v>
      </c>
      <c r="P41">
        <v>1.6071428571428601</v>
      </c>
      <c r="Q41">
        <v>0</v>
      </c>
      <c r="R41">
        <v>0</v>
      </c>
      <c r="S41">
        <v>0</v>
      </c>
      <c r="T41">
        <v>0</v>
      </c>
      <c r="U41">
        <v>0</v>
      </c>
    </row>
    <row r="42" spans="1:21" x14ac:dyDescent="0.35">
      <c r="A42" t="s">
        <v>118</v>
      </c>
      <c r="B42">
        <v>1621</v>
      </c>
      <c r="C42" t="s">
        <v>23</v>
      </c>
      <c r="D42">
        <v>819.542623072178</v>
      </c>
      <c r="E42">
        <v>710.53309999999999</v>
      </c>
      <c r="F42">
        <v>1066.7012999999999</v>
      </c>
      <c r="G42">
        <v>418.90820000000002</v>
      </c>
      <c r="H42">
        <v>1504.5735</v>
      </c>
      <c r="I42">
        <v>237.56960000000001</v>
      </c>
      <c r="J42">
        <v>8220.8167797655806</v>
      </c>
      <c r="K42">
        <v>8032.9</v>
      </c>
      <c r="L42">
        <v>9815.7999999999993</v>
      </c>
      <c r="M42">
        <v>6314</v>
      </c>
      <c r="N42">
        <v>11932.1</v>
      </c>
      <c r="O42">
        <v>4853</v>
      </c>
      <c r="P42">
        <v>4.2708204811844501</v>
      </c>
      <c r="Q42">
        <v>0</v>
      </c>
      <c r="R42">
        <v>0</v>
      </c>
      <c r="S42">
        <v>0</v>
      </c>
      <c r="T42">
        <v>0</v>
      </c>
      <c r="U42">
        <v>0</v>
      </c>
    </row>
    <row r="43" spans="1:21" x14ac:dyDescent="0.35">
      <c r="A43" t="s">
        <v>119</v>
      </c>
      <c r="B43">
        <v>1221</v>
      </c>
      <c r="C43" t="s">
        <v>23</v>
      </c>
      <c r="D43">
        <v>1043.4853988534001</v>
      </c>
      <c r="E43">
        <v>921.85940000000005</v>
      </c>
      <c r="F43">
        <v>1343.4435000000001</v>
      </c>
      <c r="G43">
        <v>609.15549999999996</v>
      </c>
      <c r="H43">
        <v>1822.5885000000001</v>
      </c>
      <c r="I43">
        <v>352.72019999999998</v>
      </c>
      <c r="J43">
        <v>8487.6167076167094</v>
      </c>
      <c r="K43">
        <v>8178.9</v>
      </c>
      <c r="L43">
        <v>10170.299999999999</v>
      </c>
      <c r="M43">
        <v>6583.3</v>
      </c>
      <c r="N43">
        <v>12312.3</v>
      </c>
      <c r="O43">
        <v>5225.5</v>
      </c>
      <c r="P43">
        <v>9.2104832104832095</v>
      </c>
      <c r="Q43">
        <v>0</v>
      </c>
      <c r="R43">
        <v>0</v>
      </c>
      <c r="S43">
        <v>0</v>
      </c>
      <c r="T43">
        <v>0</v>
      </c>
      <c r="U43">
        <v>0</v>
      </c>
    </row>
    <row r="44" spans="1:21" x14ac:dyDescent="0.35">
      <c r="A44" t="s">
        <v>120</v>
      </c>
      <c r="B44">
        <v>434</v>
      </c>
      <c r="C44" t="s">
        <v>23</v>
      </c>
      <c r="D44">
        <v>912.53802995391698</v>
      </c>
      <c r="E44">
        <v>796.31420000000003</v>
      </c>
      <c r="F44">
        <v>1200.9373000000001</v>
      </c>
      <c r="G44">
        <v>522.66679999999997</v>
      </c>
      <c r="H44">
        <v>1667.7768000000001</v>
      </c>
      <c r="I44">
        <v>310.30450000000002</v>
      </c>
      <c r="J44">
        <v>8688.2834101382505</v>
      </c>
      <c r="K44">
        <v>8196.7000000000007</v>
      </c>
      <c r="L44">
        <v>10458.799999999999</v>
      </c>
      <c r="M44">
        <v>6704</v>
      </c>
      <c r="N44">
        <v>12664.7</v>
      </c>
      <c r="O44">
        <v>5223.3999999999996</v>
      </c>
      <c r="P44">
        <v>2.19585253456221</v>
      </c>
      <c r="Q44">
        <v>0</v>
      </c>
      <c r="R44">
        <v>0</v>
      </c>
      <c r="S44">
        <v>0</v>
      </c>
      <c r="T44">
        <v>0</v>
      </c>
      <c r="U44">
        <v>0</v>
      </c>
    </row>
    <row r="45" spans="1:21" x14ac:dyDescent="0.35">
      <c r="A45" t="s">
        <v>121</v>
      </c>
      <c r="B45">
        <v>529</v>
      </c>
      <c r="C45" t="s">
        <v>23</v>
      </c>
      <c r="D45">
        <v>965.54125897920596</v>
      </c>
      <c r="E45">
        <v>861.57669999999996</v>
      </c>
      <c r="F45">
        <v>1265.1297</v>
      </c>
      <c r="G45">
        <v>585.47220000000004</v>
      </c>
      <c r="H45">
        <v>1627.8267000000001</v>
      </c>
      <c r="I45">
        <v>361.24290000000002</v>
      </c>
      <c r="J45">
        <v>9049.8260869565202</v>
      </c>
      <c r="K45">
        <v>8899</v>
      </c>
      <c r="L45">
        <v>10981.7</v>
      </c>
      <c r="M45">
        <v>6862.4</v>
      </c>
      <c r="N45">
        <v>12542.5</v>
      </c>
      <c r="O45">
        <v>5658.6</v>
      </c>
      <c r="P45">
        <v>2.94706994328922</v>
      </c>
      <c r="Q45">
        <v>0</v>
      </c>
      <c r="R45">
        <v>0</v>
      </c>
      <c r="S45">
        <v>0</v>
      </c>
      <c r="T45">
        <v>0</v>
      </c>
      <c r="U45">
        <v>0</v>
      </c>
    </row>
    <row r="46" spans="1:21" x14ac:dyDescent="0.35">
      <c r="A46" t="s">
        <v>109</v>
      </c>
      <c r="B46">
        <v>92</v>
      </c>
      <c r="C46" t="s">
        <v>23</v>
      </c>
      <c r="D46">
        <v>853.82326086956505</v>
      </c>
      <c r="E46">
        <v>737.29669999999999</v>
      </c>
      <c r="F46">
        <v>1152.329</v>
      </c>
      <c r="G46">
        <v>383.80189999999999</v>
      </c>
      <c r="H46">
        <v>1424.229</v>
      </c>
      <c r="I46">
        <v>205.5394</v>
      </c>
      <c r="J46">
        <v>6648.3369565217399</v>
      </c>
      <c r="K46">
        <v>6437.2</v>
      </c>
      <c r="L46">
        <v>8259.6</v>
      </c>
      <c r="M46">
        <v>4021.4</v>
      </c>
      <c r="N46">
        <v>10849.1</v>
      </c>
      <c r="O46">
        <v>2569.6</v>
      </c>
      <c r="P46">
        <v>33.663043478260903</v>
      </c>
      <c r="Q46">
        <v>0</v>
      </c>
      <c r="R46">
        <v>0</v>
      </c>
      <c r="S46">
        <v>0</v>
      </c>
      <c r="T46">
        <v>51.6</v>
      </c>
      <c r="U46">
        <v>0</v>
      </c>
    </row>
    <row r="47" spans="1:21" x14ac:dyDescent="0.35">
      <c r="A47" t="s">
        <v>105</v>
      </c>
      <c r="B47">
        <v>194</v>
      </c>
      <c r="C47" t="s">
        <v>23</v>
      </c>
      <c r="D47">
        <v>1165.71059278351</v>
      </c>
      <c r="E47">
        <v>1013.9657999999999</v>
      </c>
      <c r="F47">
        <v>1415.4826</v>
      </c>
      <c r="G47">
        <v>608.17909999999995</v>
      </c>
      <c r="H47">
        <v>2216.9773</v>
      </c>
      <c r="I47">
        <v>269.6866</v>
      </c>
      <c r="J47">
        <v>9169.4020618556697</v>
      </c>
      <c r="K47">
        <v>9149.2000000000007</v>
      </c>
      <c r="L47">
        <v>10825.7</v>
      </c>
      <c r="M47">
        <v>7299.2</v>
      </c>
      <c r="N47">
        <v>12585.1</v>
      </c>
      <c r="O47">
        <v>5478</v>
      </c>
      <c r="P47">
        <v>10.876288659793801</v>
      </c>
      <c r="Q47">
        <v>0</v>
      </c>
      <c r="R47">
        <v>0</v>
      </c>
      <c r="S47">
        <v>0</v>
      </c>
      <c r="T47">
        <v>0</v>
      </c>
      <c r="U47">
        <v>0</v>
      </c>
    </row>
    <row r="48" spans="1:21" x14ac:dyDescent="0.35">
      <c r="A48" t="s">
        <v>103</v>
      </c>
      <c r="B48">
        <v>38</v>
      </c>
      <c r="C48" t="s">
        <v>23</v>
      </c>
      <c r="D48">
        <v>1065.98942105263</v>
      </c>
      <c r="E48">
        <v>755.92909999999995</v>
      </c>
      <c r="F48">
        <v>1205.0482</v>
      </c>
      <c r="G48">
        <v>488.5607</v>
      </c>
      <c r="H48">
        <v>1896.1967999999999</v>
      </c>
      <c r="I48">
        <v>329.92419999999998</v>
      </c>
      <c r="J48">
        <v>9128.5</v>
      </c>
      <c r="K48">
        <v>8609.5</v>
      </c>
      <c r="L48">
        <v>11096.1</v>
      </c>
      <c r="M48">
        <v>7613.1</v>
      </c>
      <c r="N48">
        <v>12306.7</v>
      </c>
      <c r="O48">
        <v>6144.4</v>
      </c>
      <c r="P48">
        <v>10.0526315789474</v>
      </c>
      <c r="Q48">
        <v>0</v>
      </c>
      <c r="R48">
        <v>0</v>
      </c>
      <c r="S48">
        <v>0</v>
      </c>
      <c r="T48">
        <v>0</v>
      </c>
      <c r="U48">
        <v>0</v>
      </c>
    </row>
    <row r="49" spans="1:21" x14ac:dyDescent="0.35">
      <c r="A49" t="s">
        <v>104</v>
      </c>
      <c r="B49">
        <v>373</v>
      </c>
      <c r="C49" t="s">
        <v>23</v>
      </c>
      <c r="D49">
        <v>840.49790616621999</v>
      </c>
      <c r="E49">
        <v>721.06880000000001</v>
      </c>
      <c r="F49">
        <v>1148.7083</v>
      </c>
      <c r="G49">
        <v>414.60700000000003</v>
      </c>
      <c r="H49">
        <v>1513.0835</v>
      </c>
      <c r="I49">
        <v>205.99969999999999</v>
      </c>
      <c r="J49">
        <v>7976.1152815013402</v>
      </c>
      <c r="K49">
        <v>7704.1</v>
      </c>
      <c r="L49">
        <v>9703.6</v>
      </c>
      <c r="M49">
        <v>5780.9</v>
      </c>
      <c r="N49">
        <v>11889.3</v>
      </c>
      <c r="O49">
        <v>4296.3</v>
      </c>
      <c r="P49">
        <v>9.3538873994638099</v>
      </c>
      <c r="Q49">
        <v>0</v>
      </c>
      <c r="R49">
        <v>0</v>
      </c>
      <c r="S49">
        <v>0</v>
      </c>
      <c r="T49">
        <v>0</v>
      </c>
      <c r="U49">
        <v>0</v>
      </c>
    </row>
    <row r="50" spans="1:21" x14ac:dyDescent="0.35">
      <c r="A50" t="s">
        <v>114</v>
      </c>
      <c r="B50">
        <v>584</v>
      </c>
      <c r="C50" t="s">
        <v>24</v>
      </c>
      <c r="D50">
        <v>955.16342636986303</v>
      </c>
      <c r="E50">
        <v>845.56240000000003</v>
      </c>
      <c r="F50">
        <v>1263.8149000000001</v>
      </c>
      <c r="G50">
        <v>537.80539999999996</v>
      </c>
      <c r="H50">
        <v>1716.0059000000001</v>
      </c>
      <c r="I50">
        <v>306.2097</v>
      </c>
      <c r="J50">
        <v>7285.9571917808198</v>
      </c>
      <c r="K50">
        <v>7084.6</v>
      </c>
      <c r="L50">
        <v>8648.9</v>
      </c>
      <c r="M50">
        <v>5547.6</v>
      </c>
      <c r="N50">
        <v>10351</v>
      </c>
      <c r="O50">
        <v>4280.5</v>
      </c>
      <c r="P50">
        <v>3.1113013698630101</v>
      </c>
      <c r="Q50">
        <v>0</v>
      </c>
      <c r="R50">
        <v>0</v>
      </c>
      <c r="S50">
        <v>0</v>
      </c>
      <c r="T50">
        <v>0</v>
      </c>
      <c r="U50">
        <v>0</v>
      </c>
    </row>
    <row r="51" spans="1:21" x14ac:dyDescent="0.35">
      <c r="A51" t="s">
        <v>115</v>
      </c>
      <c r="B51">
        <v>699</v>
      </c>
      <c r="C51" t="s">
        <v>24</v>
      </c>
      <c r="D51">
        <v>1356.932509299</v>
      </c>
      <c r="E51">
        <v>1247.67</v>
      </c>
      <c r="F51">
        <v>1781.239</v>
      </c>
      <c r="G51">
        <v>814.91359999999997</v>
      </c>
      <c r="H51">
        <v>2335.4531999999999</v>
      </c>
      <c r="I51">
        <v>478.70240000000001</v>
      </c>
      <c r="J51">
        <v>7586.7453505007197</v>
      </c>
      <c r="K51">
        <v>7265.4</v>
      </c>
      <c r="L51">
        <v>8990.1</v>
      </c>
      <c r="M51">
        <v>5907.7</v>
      </c>
      <c r="N51">
        <v>11044.4</v>
      </c>
      <c r="O51">
        <v>4617.3</v>
      </c>
      <c r="P51">
        <v>11.895565092989999</v>
      </c>
      <c r="Q51">
        <v>0</v>
      </c>
      <c r="R51">
        <v>0</v>
      </c>
      <c r="S51">
        <v>0</v>
      </c>
      <c r="T51">
        <v>0</v>
      </c>
      <c r="U51">
        <v>0</v>
      </c>
    </row>
    <row r="52" spans="1:21" x14ac:dyDescent="0.35">
      <c r="A52" t="s">
        <v>116</v>
      </c>
      <c r="B52">
        <v>87</v>
      </c>
      <c r="C52" t="s">
        <v>24</v>
      </c>
      <c r="D52">
        <v>1092.79645977012</v>
      </c>
      <c r="E52">
        <v>1012.3993</v>
      </c>
      <c r="F52">
        <v>1388.0254</v>
      </c>
      <c r="G52">
        <v>739.70349999999996</v>
      </c>
      <c r="H52">
        <v>1848.1068</v>
      </c>
      <c r="I52">
        <v>418.5668</v>
      </c>
      <c r="J52">
        <v>8109.0114942528699</v>
      </c>
      <c r="K52">
        <v>7562.7</v>
      </c>
      <c r="L52">
        <v>8841.7999999999993</v>
      </c>
      <c r="M52">
        <v>6160.1</v>
      </c>
      <c r="N52">
        <v>11363.1</v>
      </c>
      <c r="O52">
        <v>5367.9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</row>
    <row r="53" spans="1:21" x14ac:dyDescent="0.35">
      <c r="A53" t="s">
        <v>117</v>
      </c>
      <c r="B53">
        <v>56</v>
      </c>
      <c r="C53" t="s">
        <v>24</v>
      </c>
      <c r="D53">
        <v>1313.62817857143</v>
      </c>
      <c r="E53">
        <v>1286.3166000000001</v>
      </c>
      <c r="F53">
        <v>1604.4955</v>
      </c>
      <c r="G53">
        <v>800.14390000000003</v>
      </c>
      <c r="H53">
        <v>2107.5866000000001</v>
      </c>
      <c r="I53">
        <v>626.81190000000004</v>
      </c>
      <c r="J53">
        <v>9244.625</v>
      </c>
      <c r="K53">
        <v>8207.9</v>
      </c>
      <c r="L53">
        <v>10076.1</v>
      </c>
      <c r="M53">
        <v>7216.2</v>
      </c>
      <c r="N53">
        <v>12516.6</v>
      </c>
      <c r="O53">
        <v>6591</v>
      </c>
      <c r="P53">
        <v>2</v>
      </c>
      <c r="Q53">
        <v>0</v>
      </c>
      <c r="R53">
        <v>0</v>
      </c>
      <c r="S53">
        <v>0</v>
      </c>
      <c r="T53">
        <v>0</v>
      </c>
      <c r="U53">
        <v>0</v>
      </c>
    </row>
    <row r="54" spans="1:21" x14ac:dyDescent="0.35">
      <c r="A54" t="s">
        <v>118</v>
      </c>
      <c r="B54">
        <v>1621</v>
      </c>
      <c r="C54" t="s">
        <v>24</v>
      </c>
      <c r="D54">
        <v>1542.1025977791501</v>
      </c>
      <c r="E54">
        <v>1394.7987000000001</v>
      </c>
      <c r="F54">
        <v>1946.3366000000001</v>
      </c>
      <c r="G54">
        <v>978.04930000000002</v>
      </c>
      <c r="H54">
        <v>2619.0173</v>
      </c>
      <c r="I54">
        <v>644.56889999999999</v>
      </c>
      <c r="J54">
        <v>9076.7735965453394</v>
      </c>
      <c r="K54">
        <v>8792.6</v>
      </c>
      <c r="L54">
        <v>10684.2</v>
      </c>
      <c r="M54">
        <v>7146.5</v>
      </c>
      <c r="N54">
        <v>12706.2</v>
      </c>
      <c r="O54">
        <v>5688.8</v>
      </c>
      <c r="P54">
        <v>5.6693399136335598</v>
      </c>
      <c r="Q54">
        <v>0</v>
      </c>
      <c r="R54">
        <v>0</v>
      </c>
      <c r="S54">
        <v>0</v>
      </c>
      <c r="T54">
        <v>0</v>
      </c>
      <c r="U54">
        <v>0</v>
      </c>
    </row>
    <row r="55" spans="1:21" x14ac:dyDescent="0.35">
      <c r="A55" t="s">
        <v>119</v>
      </c>
      <c r="B55">
        <v>1221</v>
      </c>
      <c r="C55" t="s">
        <v>24</v>
      </c>
      <c r="D55">
        <v>1846.3146486486501</v>
      </c>
      <c r="E55">
        <v>1670.4051999999999</v>
      </c>
      <c r="F55">
        <v>2260.8510000000001</v>
      </c>
      <c r="G55">
        <v>1235.5563</v>
      </c>
      <c r="H55">
        <v>2995.2743999999998</v>
      </c>
      <c r="I55">
        <v>867.05539999999996</v>
      </c>
      <c r="J55">
        <v>9182.6895986895997</v>
      </c>
      <c r="K55">
        <v>8810.2999999999993</v>
      </c>
      <c r="L55">
        <v>10829.1</v>
      </c>
      <c r="M55">
        <v>7108.1</v>
      </c>
      <c r="N55">
        <v>13268.4</v>
      </c>
      <c r="O55">
        <v>5722.5</v>
      </c>
      <c r="P55">
        <v>10.113841113841101</v>
      </c>
      <c r="Q55">
        <v>0</v>
      </c>
      <c r="R55">
        <v>0</v>
      </c>
      <c r="S55">
        <v>0</v>
      </c>
      <c r="T55">
        <v>0</v>
      </c>
      <c r="U55">
        <v>0</v>
      </c>
    </row>
    <row r="56" spans="1:21" x14ac:dyDescent="0.35">
      <c r="A56" t="s">
        <v>120</v>
      </c>
      <c r="B56">
        <v>434</v>
      </c>
      <c r="C56" t="s">
        <v>24</v>
      </c>
      <c r="D56">
        <v>1703.8767949308799</v>
      </c>
      <c r="E56">
        <v>1504.7933</v>
      </c>
      <c r="F56">
        <v>2165.5916999999999</v>
      </c>
      <c r="G56">
        <v>1128.8671999999999</v>
      </c>
      <c r="H56">
        <v>2863.4621999999999</v>
      </c>
      <c r="I56">
        <v>782.83410000000003</v>
      </c>
      <c r="J56">
        <v>9539.7304147465402</v>
      </c>
      <c r="K56">
        <v>9251.5</v>
      </c>
      <c r="L56">
        <v>11250</v>
      </c>
      <c r="M56">
        <v>7645.7</v>
      </c>
      <c r="N56">
        <v>13630.8</v>
      </c>
      <c r="O56">
        <v>6092.8</v>
      </c>
      <c r="P56">
        <v>2.3755760368663599</v>
      </c>
      <c r="Q56">
        <v>0</v>
      </c>
      <c r="R56">
        <v>0</v>
      </c>
      <c r="S56">
        <v>0</v>
      </c>
      <c r="T56">
        <v>0</v>
      </c>
      <c r="U56">
        <v>0</v>
      </c>
    </row>
    <row r="57" spans="1:21" x14ac:dyDescent="0.35">
      <c r="A57" t="s">
        <v>121</v>
      </c>
      <c r="B57">
        <v>529</v>
      </c>
      <c r="C57" t="s">
        <v>24</v>
      </c>
      <c r="D57">
        <v>1826.74924952741</v>
      </c>
      <c r="E57">
        <v>1748.4852000000001</v>
      </c>
      <c r="F57">
        <v>2272.1084999999998</v>
      </c>
      <c r="G57">
        <v>1271.2157999999999</v>
      </c>
      <c r="H57">
        <v>2890.3818000000001</v>
      </c>
      <c r="I57">
        <v>894.38409999999999</v>
      </c>
      <c r="J57">
        <v>9934.3875236294898</v>
      </c>
      <c r="K57">
        <v>9731.5</v>
      </c>
      <c r="L57">
        <v>11364.5</v>
      </c>
      <c r="M57">
        <v>7909.5</v>
      </c>
      <c r="N57">
        <v>13649.9</v>
      </c>
      <c r="O57">
        <v>6685.4</v>
      </c>
      <c r="P57">
        <v>5.3440453686200398</v>
      </c>
      <c r="Q57">
        <v>0</v>
      </c>
      <c r="R57">
        <v>0</v>
      </c>
      <c r="S57">
        <v>0</v>
      </c>
      <c r="T57">
        <v>0</v>
      </c>
      <c r="U57">
        <v>0</v>
      </c>
    </row>
    <row r="58" spans="1:21" x14ac:dyDescent="0.35">
      <c r="A58" t="s">
        <v>109</v>
      </c>
      <c r="B58">
        <v>92</v>
      </c>
      <c r="C58" t="s">
        <v>24</v>
      </c>
      <c r="D58">
        <v>1475.76058695652</v>
      </c>
      <c r="E58">
        <v>1319.9409000000001</v>
      </c>
      <c r="F58">
        <v>1735.7474</v>
      </c>
      <c r="G58">
        <v>890.00990000000002</v>
      </c>
      <c r="H58">
        <v>2414.9920000000002</v>
      </c>
      <c r="I58">
        <v>629.23509999999999</v>
      </c>
      <c r="J58">
        <v>7570.7717391304304</v>
      </c>
      <c r="K58">
        <v>7590.8</v>
      </c>
      <c r="L58">
        <v>10059.299999999999</v>
      </c>
      <c r="M58">
        <v>5099.8</v>
      </c>
      <c r="N58">
        <v>11748.2</v>
      </c>
      <c r="O58">
        <v>2490</v>
      </c>
      <c r="P58">
        <v>67.076086956521706</v>
      </c>
      <c r="Q58">
        <v>0</v>
      </c>
      <c r="R58">
        <v>0</v>
      </c>
      <c r="S58">
        <v>0</v>
      </c>
      <c r="T58">
        <v>38.1</v>
      </c>
      <c r="U58">
        <v>0</v>
      </c>
    </row>
    <row r="59" spans="1:21" x14ac:dyDescent="0.35">
      <c r="A59" t="s">
        <v>105</v>
      </c>
      <c r="B59">
        <v>194</v>
      </c>
      <c r="C59" t="s">
        <v>24</v>
      </c>
      <c r="D59">
        <v>2116.59020618557</v>
      </c>
      <c r="E59">
        <v>1819.5827999999999</v>
      </c>
      <c r="F59">
        <v>2616.5695999999998</v>
      </c>
      <c r="G59">
        <v>1245.377</v>
      </c>
      <c r="H59">
        <v>3708.8020000000001</v>
      </c>
      <c r="I59">
        <v>807.63199999999995</v>
      </c>
      <c r="J59">
        <v>10155.092783505201</v>
      </c>
      <c r="K59">
        <v>9899.7999999999993</v>
      </c>
      <c r="L59">
        <v>11519</v>
      </c>
      <c r="M59">
        <v>7710.8</v>
      </c>
      <c r="N59">
        <v>14114.4</v>
      </c>
      <c r="O59">
        <v>6326</v>
      </c>
      <c r="P59">
        <v>24.2886597938144</v>
      </c>
      <c r="Q59">
        <v>0</v>
      </c>
      <c r="R59">
        <v>0</v>
      </c>
      <c r="S59">
        <v>0</v>
      </c>
      <c r="T59">
        <v>0</v>
      </c>
      <c r="U59">
        <v>0</v>
      </c>
    </row>
    <row r="60" spans="1:21" x14ac:dyDescent="0.35">
      <c r="A60" t="s">
        <v>103</v>
      </c>
      <c r="B60">
        <v>38</v>
      </c>
      <c r="C60" t="s">
        <v>24</v>
      </c>
      <c r="D60">
        <v>1926.3417894736799</v>
      </c>
      <c r="E60">
        <v>1541.4351999999999</v>
      </c>
      <c r="F60">
        <v>1976.1560999999999</v>
      </c>
      <c r="G60">
        <v>1276.8646000000001</v>
      </c>
      <c r="H60">
        <v>2714.1559000000002</v>
      </c>
      <c r="I60">
        <v>967.2971</v>
      </c>
      <c r="J60">
        <v>10427.2631578947</v>
      </c>
      <c r="K60">
        <v>9240.2000000000007</v>
      </c>
      <c r="L60">
        <v>11812</v>
      </c>
      <c r="M60">
        <v>8461.4</v>
      </c>
      <c r="N60">
        <v>13960.8</v>
      </c>
      <c r="O60">
        <v>7091.4</v>
      </c>
      <c r="P60">
        <v>7.6842105263157903</v>
      </c>
      <c r="Q60">
        <v>0</v>
      </c>
      <c r="R60">
        <v>0</v>
      </c>
      <c r="S60">
        <v>0</v>
      </c>
      <c r="T60">
        <v>0</v>
      </c>
      <c r="U60">
        <v>0</v>
      </c>
    </row>
    <row r="61" spans="1:21" x14ac:dyDescent="0.35">
      <c r="A61" t="s">
        <v>104</v>
      </c>
      <c r="B61">
        <v>373</v>
      </c>
      <c r="C61" t="s">
        <v>24</v>
      </c>
      <c r="D61">
        <v>1564.73460589812</v>
      </c>
      <c r="E61">
        <v>1404.7507000000001</v>
      </c>
      <c r="F61">
        <v>1979.0967000000001</v>
      </c>
      <c r="G61">
        <v>992.65940000000001</v>
      </c>
      <c r="H61">
        <v>2693.3870999999999</v>
      </c>
      <c r="I61">
        <v>582.81479999999999</v>
      </c>
      <c r="J61">
        <v>8933.3592493297601</v>
      </c>
      <c r="K61">
        <v>8372.7000000000007</v>
      </c>
      <c r="L61">
        <v>10568.6</v>
      </c>
      <c r="M61">
        <v>6821.1</v>
      </c>
      <c r="N61">
        <v>13150.6</v>
      </c>
      <c r="O61">
        <v>5129.1000000000004</v>
      </c>
      <c r="P61">
        <v>9.6568364611260105</v>
      </c>
      <c r="Q61">
        <v>0</v>
      </c>
      <c r="R61">
        <v>0</v>
      </c>
      <c r="S61">
        <v>0</v>
      </c>
      <c r="T61">
        <v>0</v>
      </c>
      <c r="U61">
        <v>0</v>
      </c>
    </row>
    <row r="62" spans="1:21" x14ac:dyDescent="0.35">
      <c r="A62" t="s">
        <v>114</v>
      </c>
      <c r="B62">
        <v>584</v>
      </c>
      <c r="C62" t="s">
        <v>25</v>
      </c>
      <c r="D62">
        <v>1219.96212671233</v>
      </c>
      <c r="E62">
        <v>1092.4873</v>
      </c>
      <c r="F62">
        <v>1577.2752</v>
      </c>
      <c r="G62">
        <v>681.66980000000001</v>
      </c>
      <c r="H62">
        <v>2139.8445000000002</v>
      </c>
      <c r="I62">
        <v>380.54989999999998</v>
      </c>
      <c r="J62">
        <v>7478.2791095890398</v>
      </c>
      <c r="K62">
        <v>7357.6</v>
      </c>
      <c r="L62">
        <v>9015.7999999999993</v>
      </c>
      <c r="M62">
        <v>5719.2</v>
      </c>
      <c r="N62">
        <v>10646</v>
      </c>
      <c r="O62">
        <v>4389.3999999999996</v>
      </c>
      <c r="P62">
        <v>8.4914383561643803</v>
      </c>
      <c r="Q62">
        <v>0</v>
      </c>
      <c r="R62">
        <v>0</v>
      </c>
      <c r="S62">
        <v>0</v>
      </c>
      <c r="T62">
        <v>0</v>
      </c>
      <c r="U62">
        <v>0</v>
      </c>
    </row>
    <row r="63" spans="1:21" x14ac:dyDescent="0.35">
      <c r="A63" t="s">
        <v>115</v>
      </c>
      <c r="B63">
        <v>699</v>
      </c>
      <c r="C63" t="s">
        <v>25</v>
      </c>
      <c r="D63">
        <v>1687.67886266094</v>
      </c>
      <c r="E63">
        <v>1548.8390999999999</v>
      </c>
      <c r="F63">
        <v>2158.9973</v>
      </c>
      <c r="G63">
        <v>1039.5173</v>
      </c>
      <c r="H63">
        <v>2831.6201999999998</v>
      </c>
      <c r="I63">
        <v>631.81209999999999</v>
      </c>
      <c r="J63">
        <v>7897.4105865522197</v>
      </c>
      <c r="K63">
        <v>7580.7</v>
      </c>
      <c r="L63">
        <v>9262.6</v>
      </c>
      <c r="M63">
        <v>6043.4</v>
      </c>
      <c r="N63">
        <v>11312.7</v>
      </c>
      <c r="O63">
        <v>4811.3999999999996</v>
      </c>
      <c r="P63">
        <v>12.8912732474964</v>
      </c>
      <c r="Q63">
        <v>0</v>
      </c>
      <c r="R63">
        <v>0</v>
      </c>
      <c r="S63">
        <v>0</v>
      </c>
      <c r="T63">
        <v>0</v>
      </c>
      <c r="U63">
        <v>0</v>
      </c>
    </row>
    <row r="64" spans="1:21" x14ac:dyDescent="0.35">
      <c r="A64" t="s">
        <v>116</v>
      </c>
      <c r="B64">
        <v>87</v>
      </c>
      <c r="C64" t="s">
        <v>25</v>
      </c>
      <c r="D64">
        <v>1359.1585632183901</v>
      </c>
      <c r="E64">
        <v>1208.0410999999999</v>
      </c>
      <c r="F64">
        <v>1596.1702</v>
      </c>
      <c r="G64">
        <v>917.48749999999995</v>
      </c>
      <c r="H64">
        <v>2228.9733000000001</v>
      </c>
      <c r="I64">
        <v>532.39089999999999</v>
      </c>
      <c r="J64">
        <v>8471.2068965517192</v>
      </c>
      <c r="K64">
        <v>7768.1</v>
      </c>
      <c r="L64">
        <v>9417.5</v>
      </c>
      <c r="M64">
        <v>6593.3</v>
      </c>
      <c r="N64">
        <v>12227.1</v>
      </c>
      <c r="O64">
        <v>5350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</row>
    <row r="65" spans="1:21" x14ac:dyDescent="0.35">
      <c r="A65" t="s">
        <v>117</v>
      </c>
      <c r="B65">
        <v>56</v>
      </c>
      <c r="C65" t="s">
        <v>25</v>
      </c>
      <c r="D65">
        <v>1607.31833928571</v>
      </c>
      <c r="E65">
        <v>1450.2536</v>
      </c>
      <c r="F65">
        <v>1900.0965000000001</v>
      </c>
      <c r="G65">
        <v>923.12580000000003</v>
      </c>
      <c r="H65">
        <v>2663.877</v>
      </c>
      <c r="I65">
        <v>841.5249</v>
      </c>
      <c r="J65">
        <v>9363.4464285714294</v>
      </c>
      <c r="K65">
        <v>8951.7999999999993</v>
      </c>
      <c r="L65">
        <v>11339.7</v>
      </c>
      <c r="M65">
        <v>8104.7</v>
      </c>
      <c r="N65">
        <v>13028.3</v>
      </c>
      <c r="O65">
        <v>6648.1</v>
      </c>
      <c r="P65">
        <v>2.41071428571429</v>
      </c>
      <c r="Q65">
        <v>0</v>
      </c>
      <c r="R65">
        <v>0</v>
      </c>
      <c r="S65">
        <v>0</v>
      </c>
      <c r="T65">
        <v>0</v>
      </c>
      <c r="U65">
        <v>0</v>
      </c>
    </row>
    <row r="66" spans="1:21" x14ac:dyDescent="0.35">
      <c r="A66" t="s">
        <v>118</v>
      </c>
      <c r="B66">
        <v>1621</v>
      </c>
      <c r="C66" t="s">
        <v>25</v>
      </c>
      <c r="D66">
        <v>1931.78467242443</v>
      </c>
      <c r="E66">
        <v>1765.0119999999999</v>
      </c>
      <c r="F66">
        <v>2420.3615</v>
      </c>
      <c r="G66">
        <v>1238.8217</v>
      </c>
      <c r="H66">
        <v>3168.8739999999998</v>
      </c>
      <c r="I66">
        <v>851.80280000000005</v>
      </c>
      <c r="J66">
        <v>9439.8642813078295</v>
      </c>
      <c r="K66">
        <v>9186.2000000000007</v>
      </c>
      <c r="L66">
        <v>11013</v>
      </c>
      <c r="M66">
        <v>7442.8</v>
      </c>
      <c r="N66">
        <v>13051.7</v>
      </c>
      <c r="O66">
        <v>6049.9</v>
      </c>
      <c r="P66">
        <v>5.69154842689698</v>
      </c>
      <c r="Q66">
        <v>0</v>
      </c>
      <c r="R66">
        <v>0</v>
      </c>
      <c r="S66">
        <v>0</v>
      </c>
      <c r="T66">
        <v>0</v>
      </c>
      <c r="U66">
        <v>0</v>
      </c>
    </row>
    <row r="67" spans="1:21" x14ac:dyDescent="0.35">
      <c r="A67" t="s">
        <v>119</v>
      </c>
      <c r="B67">
        <v>1221</v>
      </c>
      <c r="C67" t="s">
        <v>25</v>
      </c>
      <c r="D67">
        <v>2298.1472563472598</v>
      </c>
      <c r="E67">
        <v>2089.4753000000001</v>
      </c>
      <c r="F67">
        <v>2809.7802000000001</v>
      </c>
      <c r="G67">
        <v>1561.3569</v>
      </c>
      <c r="H67">
        <v>3656.9537999999998</v>
      </c>
      <c r="I67">
        <v>1125.6527000000001</v>
      </c>
      <c r="J67">
        <v>9422.3775593775608</v>
      </c>
      <c r="K67">
        <v>8962</v>
      </c>
      <c r="L67">
        <v>10928.7</v>
      </c>
      <c r="M67">
        <v>7337.2</v>
      </c>
      <c r="N67">
        <v>13401.8</v>
      </c>
      <c r="O67">
        <v>5908.7</v>
      </c>
      <c r="P67">
        <v>10.479934479934499</v>
      </c>
      <c r="Q67">
        <v>0</v>
      </c>
      <c r="R67">
        <v>0</v>
      </c>
      <c r="S67">
        <v>0</v>
      </c>
      <c r="T67">
        <v>0</v>
      </c>
      <c r="U67">
        <v>0</v>
      </c>
    </row>
    <row r="68" spans="1:21" x14ac:dyDescent="0.35">
      <c r="A68" t="s">
        <v>120</v>
      </c>
      <c r="B68">
        <v>434</v>
      </c>
      <c r="C68" t="s">
        <v>25</v>
      </c>
      <c r="D68">
        <v>2057.8389285714302</v>
      </c>
      <c r="E68">
        <v>1878.8957</v>
      </c>
      <c r="F68">
        <v>2490.7105000000001</v>
      </c>
      <c r="G68">
        <v>1418.4860000000001</v>
      </c>
      <c r="H68">
        <v>3319.5331000000001</v>
      </c>
      <c r="I68">
        <v>953.42610000000002</v>
      </c>
      <c r="J68">
        <v>9892.5230414746493</v>
      </c>
      <c r="K68">
        <v>9622</v>
      </c>
      <c r="L68">
        <v>11616.7</v>
      </c>
      <c r="M68">
        <v>7904.9</v>
      </c>
      <c r="N68">
        <v>13270.7</v>
      </c>
      <c r="O68">
        <v>6380.1</v>
      </c>
      <c r="P68">
        <v>4.9884792626728096</v>
      </c>
      <c r="Q68">
        <v>0</v>
      </c>
      <c r="R68">
        <v>0</v>
      </c>
      <c r="S68">
        <v>0</v>
      </c>
      <c r="T68">
        <v>0</v>
      </c>
      <c r="U68">
        <v>0</v>
      </c>
    </row>
    <row r="69" spans="1:21" x14ac:dyDescent="0.35">
      <c r="A69" t="s">
        <v>121</v>
      </c>
      <c r="B69">
        <v>529</v>
      </c>
      <c r="C69" t="s">
        <v>25</v>
      </c>
      <c r="D69">
        <v>2200.43736672968</v>
      </c>
      <c r="E69">
        <v>2110.5475999999999</v>
      </c>
      <c r="F69">
        <v>2759.1006000000002</v>
      </c>
      <c r="G69">
        <v>1554.5716</v>
      </c>
      <c r="H69">
        <v>3411.7914000000001</v>
      </c>
      <c r="I69">
        <v>1090.5752</v>
      </c>
      <c r="J69">
        <v>10380.119092627599</v>
      </c>
      <c r="K69">
        <v>10171.5</v>
      </c>
      <c r="L69">
        <v>11939.9</v>
      </c>
      <c r="M69">
        <v>8274.2000000000007</v>
      </c>
      <c r="N69">
        <v>14185.1</v>
      </c>
      <c r="O69">
        <v>6863.6</v>
      </c>
      <c r="P69">
        <v>12.2589792060491</v>
      </c>
      <c r="Q69">
        <v>0</v>
      </c>
      <c r="R69">
        <v>0</v>
      </c>
      <c r="S69">
        <v>0</v>
      </c>
      <c r="T69">
        <v>0</v>
      </c>
      <c r="U69">
        <v>0</v>
      </c>
    </row>
    <row r="70" spans="1:21" x14ac:dyDescent="0.35">
      <c r="A70" t="s">
        <v>109</v>
      </c>
      <c r="B70">
        <v>92</v>
      </c>
      <c r="C70" t="s">
        <v>25</v>
      </c>
      <c r="D70">
        <v>1818.4456195652201</v>
      </c>
      <c r="E70">
        <v>1556.7081000000001</v>
      </c>
      <c r="F70">
        <v>2054.6722</v>
      </c>
      <c r="G70">
        <v>1122.03</v>
      </c>
      <c r="H70">
        <v>2985.2329</v>
      </c>
      <c r="I70">
        <v>722.03710000000001</v>
      </c>
      <c r="J70">
        <v>7836.5326086956502</v>
      </c>
      <c r="K70">
        <v>7658.1</v>
      </c>
      <c r="L70">
        <v>9161.7999999999993</v>
      </c>
      <c r="M70">
        <v>5511.5</v>
      </c>
      <c r="N70">
        <v>11892.8</v>
      </c>
      <c r="O70">
        <v>3173.2</v>
      </c>
      <c r="P70">
        <v>80.25</v>
      </c>
      <c r="Q70">
        <v>0</v>
      </c>
      <c r="R70">
        <v>0</v>
      </c>
      <c r="S70">
        <v>0</v>
      </c>
      <c r="T70">
        <v>112.2</v>
      </c>
      <c r="U70">
        <v>0</v>
      </c>
    </row>
    <row r="71" spans="1:21" x14ac:dyDescent="0.35">
      <c r="A71" t="s">
        <v>105</v>
      </c>
      <c r="B71">
        <v>194</v>
      </c>
      <c r="C71" t="s">
        <v>25</v>
      </c>
      <c r="D71">
        <v>2520.0841288659799</v>
      </c>
      <c r="E71">
        <v>2259.8038000000001</v>
      </c>
      <c r="F71">
        <v>3098.0857999999998</v>
      </c>
      <c r="G71">
        <v>1612.0133000000001</v>
      </c>
      <c r="H71">
        <v>3973.3092000000001</v>
      </c>
      <c r="I71">
        <v>1083.7583999999999</v>
      </c>
      <c r="J71">
        <v>10346.046391752599</v>
      </c>
      <c r="K71">
        <v>10034.6</v>
      </c>
      <c r="L71">
        <v>11608.7</v>
      </c>
      <c r="M71">
        <v>7769</v>
      </c>
      <c r="N71">
        <v>15123.2</v>
      </c>
      <c r="O71">
        <v>6403.7</v>
      </c>
      <c r="P71">
        <v>11.8505154639175</v>
      </c>
      <c r="Q71">
        <v>0</v>
      </c>
      <c r="R71">
        <v>0</v>
      </c>
      <c r="S71">
        <v>0</v>
      </c>
      <c r="T71">
        <v>0</v>
      </c>
      <c r="U71">
        <v>0</v>
      </c>
    </row>
    <row r="72" spans="1:21" x14ac:dyDescent="0.35">
      <c r="A72" t="s">
        <v>103</v>
      </c>
      <c r="B72">
        <v>38</v>
      </c>
      <c r="C72" t="s">
        <v>25</v>
      </c>
      <c r="D72">
        <v>2395.7143421052601</v>
      </c>
      <c r="E72">
        <v>1952.5921000000001</v>
      </c>
      <c r="F72">
        <v>2484.9983999999999</v>
      </c>
      <c r="G72">
        <v>1584.0266999999999</v>
      </c>
      <c r="H72">
        <v>3332.3762999999999</v>
      </c>
      <c r="I72">
        <v>1282.5601999999999</v>
      </c>
      <c r="J72">
        <v>10287.8421052632</v>
      </c>
      <c r="K72">
        <v>9733.7000000000007</v>
      </c>
      <c r="L72">
        <v>12505.3</v>
      </c>
      <c r="M72">
        <v>8605.2000000000007</v>
      </c>
      <c r="N72">
        <v>14410.8</v>
      </c>
      <c r="O72">
        <v>7094.9</v>
      </c>
      <c r="P72">
        <v>7.6842105263157903</v>
      </c>
      <c r="Q72">
        <v>0</v>
      </c>
      <c r="R72">
        <v>0</v>
      </c>
      <c r="S72">
        <v>0</v>
      </c>
      <c r="T72">
        <v>0</v>
      </c>
      <c r="U72">
        <v>0</v>
      </c>
    </row>
    <row r="73" spans="1:21" x14ac:dyDescent="0.35">
      <c r="A73" t="s">
        <v>104</v>
      </c>
      <c r="B73">
        <v>373</v>
      </c>
      <c r="C73" t="s">
        <v>25</v>
      </c>
      <c r="D73">
        <v>1951.82897855228</v>
      </c>
      <c r="E73">
        <v>1798.1277</v>
      </c>
      <c r="F73">
        <v>2485.5954000000002</v>
      </c>
      <c r="G73">
        <v>1229.9528</v>
      </c>
      <c r="H73">
        <v>3235.4798999999998</v>
      </c>
      <c r="I73">
        <v>825.25260000000003</v>
      </c>
      <c r="J73">
        <v>9230.2841823056297</v>
      </c>
      <c r="K73">
        <v>8704.9</v>
      </c>
      <c r="L73">
        <v>10747</v>
      </c>
      <c r="M73">
        <v>6977.9</v>
      </c>
      <c r="N73">
        <v>13020.4</v>
      </c>
      <c r="O73">
        <v>5498</v>
      </c>
      <c r="P73">
        <v>8.8445040214477206</v>
      </c>
      <c r="Q73">
        <v>0</v>
      </c>
      <c r="R73">
        <v>0</v>
      </c>
      <c r="S73">
        <v>0</v>
      </c>
      <c r="T73">
        <v>0</v>
      </c>
      <c r="U73">
        <v>0</v>
      </c>
    </row>
    <row r="74" spans="1:21" x14ac:dyDescent="0.35">
      <c r="A74" t="s">
        <v>114</v>
      </c>
      <c r="B74">
        <v>584</v>
      </c>
      <c r="C74" t="s">
        <v>26</v>
      </c>
      <c r="D74">
        <v>1328.6536095890399</v>
      </c>
      <c r="E74">
        <v>1175.4993999999999</v>
      </c>
      <c r="F74">
        <v>1767.5029999999999</v>
      </c>
      <c r="G74">
        <v>796.86030000000005</v>
      </c>
      <c r="H74">
        <v>2291.5589</v>
      </c>
      <c r="I74">
        <v>383.08010000000002</v>
      </c>
      <c r="J74">
        <v>7496.2517123287698</v>
      </c>
      <c r="K74">
        <v>7187.8</v>
      </c>
      <c r="L74">
        <v>9081.9</v>
      </c>
      <c r="M74">
        <v>5748.3</v>
      </c>
      <c r="N74">
        <v>10770.7</v>
      </c>
      <c r="O74">
        <v>4345.7</v>
      </c>
      <c r="P74">
        <v>7.6660958904109604</v>
      </c>
      <c r="Q74">
        <v>0</v>
      </c>
      <c r="R74">
        <v>0</v>
      </c>
      <c r="S74">
        <v>0</v>
      </c>
      <c r="T74">
        <v>0</v>
      </c>
      <c r="U74">
        <v>0</v>
      </c>
    </row>
    <row r="75" spans="1:21" x14ac:dyDescent="0.35">
      <c r="A75" t="s">
        <v>115</v>
      </c>
      <c r="B75">
        <v>699</v>
      </c>
      <c r="C75" t="s">
        <v>26</v>
      </c>
      <c r="D75">
        <v>1807.2948769671</v>
      </c>
      <c r="E75">
        <v>1646.1511</v>
      </c>
      <c r="F75">
        <v>2266.9829</v>
      </c>
      <c r="G75">
        <v>1116.7904000000001</v>
      </c>
      <c r="H75">
        <v>3126.6610999999998</v>
      </c>
      <c r="I75">
        <v>707.24860000000001</v>
      </c>
      <c r="J75">
        <v>7804.7696709585098</v>
      </c>
      <c r="K75">
        <v>7388.8</v>
      </c>
      <c r="L75">
        <v>9266</v>
      </c>
      <c r="M75">
        <v>5985</v>
      </c>
      <c r="N75">
        <v>11437.3</v>
      </c>
      <c r="O75">
        <v>4553.2</v>
      </c>
      <c r="P75">
        <v>9.8755364806866996</v>
      </c>
      <c r="Q75">
        <v>0</v>
      </c>
      <c r="R75">
        <v>0</v>
      </c>
      <c r="S75">
        <v>0</v>
      </c>
      <c r="T75">
        <v>0</v>
      </c>
      <c r="U75">
        <v>0</v>
      </c>
    </row>
    <row r="76" spans="1:21" x14ac:dyDescent="0.35">
      <c r="A76" t="s">
        <v>116</v>
      </c>
      <c r="B76">
        <v>87</v>
      </c>
      <c r="C76" t="s">
        <v>26</v>
      </c>
      <c r="D76">
        <v>1489.5478160919499</v>
      </c>
      <c r="E76">
        <v>1368.1454000000001</v>
      </c>
      <c r="F76">
        <v>1953.7460000000001</v>
      </c>
      <c r="G76">
        <v>1049.5365999999999</v>
      </c>
      <c r="H76">
        <v>2490.4295999999999</v>
      </c>
      <c r="I76">
        <v>594.75160000000005</v>
      </c>
      <c r="J76">
        <v>8625.8850574712706</v>
      </c>
      <c r="K76">
        <v>8083.4</v>
      </c>
      <c r="L76">
        <v>9482.6</v>
      </c>
      <c r="M76">
        <v>6868.1</v>
      </c>
      <c r="N76">
        <v>11864.9</v>
      </c>
      <c r="O76">
        <v>5650.9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</row>
    <row r="77" spans="1:21" x14ac:dyDescent="0.35">
      <c r="A77" t="s">
        <v>117</v>
      </c>
      <c r="B77">
        <v>56</v>
      </c>
      <c r="C77" t="s">
        <v>26</v>
      </c>
      <c r="D77">
        <v>1812.0293035714301</v>
      </c>
      <c r="E77">
        <v>1699.2236</v>
      </c>
      <c r="F77">
        <v>2140.2946000000002</v>
      </c>
      <c r="G77">
        <v>1099.7926</v>
      </c>
      <c r="H77">
        <v>2783.9704999999999</v>
      </c>
      <c r="I77">
        <v>925.16510000000005</v>
      </c>
      <c r="J77">
        <v>9501.0535714285706</v>
      </c>
      <c r="K77">
        <v>8992.1</v>
      </c>
      <c r="L77">
        <v>10523.8</v>
      </c>
      <c r="M77">
        <v>7642.4</v>
      </c>
      <c r="N77">
        <v>13624.2</v>
      </c>
      <c r="O77">
        <v>6996.1</v>
      </c>
      <c r="P77">
        <v>2.41071428571429</v>
      </c>
      <c r="Q77">
        <v>0</v>
      </c>
      <c r="R77">
        <v>0</v>
      </c>
      <c r="S77">
        <v>0</v>
      </c>
      <c r="T77">
        <v>0</v>
      </c>
      <c r="U77">
        <v>0</v>
      </c>
    </row>
    <row r="78" spans="1:21" x14ac:dyDescent="0.35">
      <c r="A78" t="s">
        <v>118</v>
      </c>
      <c r="B78">
        <v>1621</v>
      </c>
      <c r="C78" t="s">
        <v>26</v>
      </c>
      <c r="D78">
        <v>2094.5572572486099</v>
      </c>
      <c r="E78">
        <v>1916.7892999999999</v>
      </c>
      <c r="F78">
        <v>2595.4256</v>
      </c>
      <c r="G78">
        <v>1372.7398000000001</v>
      </c>
      <c r="H78">
        <v>3473.4951999999998</v>
      </c>
      <c r="I78">
        <v>920.48389999999995</v>
      </c>
      <c r="J78">
        <v>9471.4713140037002</v>
      </c>
      <c r="K78">
        <v>9241.4</v>
      </c>
      <c r="L78">
        <v>11192.6</v>
      </c>
      <c r="M78">
        <v>7490.6</v>
      </c>
      <c r="N78">
        <v>12956.4</v>
      </c>
      <c r="O78">
        <v>6014.1</v>
      </c>
      <c r="P78">
        <v>7.8562615669339904</v>
      </c>
      <c r="Q78">
        <v>0</v>
      </c>
      <c r="R78">
        <v>0</v>
      </c>
      <c r="S78">
        <v>0</v>
      </c>
      <c r="T78">
        <v>0</v>
      </c>
      <c r="U78">
        <v>0</v>
      </c>
    </row>
    <row r="79" spans="1:21" x14ac:dyDescent="0.35">
      <c r="A79" t="s">
        <v>119</v>
      </c>
      <c r="B79">
        <v>1221</v>
      </c>
      <c r="C79" t="s">
        <v>26</v>
      </c>
      <c r="D79">
        <v>2465.7824643734598</v>
      </c>
      <c r="E79">
        <v>2264.2093</v>
      </c>
      <c r="F79">
        <v>3006.5383999999999</v>
      </c>
      <c r="G79">
        <v>1682.2372</v>
      </c>
      <c r="H79">
        <v>3879.3888000000002</v>
      </c>
      <c r="I79">
        <v>1212.9938</v>
      </c>
      <c r="J79">
        <v>9454.4971334971306</v>
      </c>
      <c r="K79">
        <v>9051.6</v>
      </c>
      <c r="L79">
        <v>11040.1</v>
      </c>
      <c r="M79">
        <v>7414.6</v>
      </c>
      <c r="N79">
        <v>13138.2</v>
      </c>
      <c r="O79">
        <v>6050.1</v>
      </c>
      <c r="P79">
        <v>16.722358722358699</v>
      </c>
      <c r="Q79">
        <v>0</v>
      </c>
      <c r="R79">
        <v>0</v>
      </c>
      <c r="S79">
        <v>0</v>
      </c>
      <c r="T79">
        <v>0</v>
      </c>
      <c r="U79">
        <v>0</v>
      </c>
    </row>
    <row r="80" spans="1:21" x14ac:dyDescent="0.35">
      <c r="A80" t="s">
        <v>120</v>
      </c>
      <c r="B80">
        <v>434</v>
      </c>
      <c r="C80" t="s">
        <v>26</v>
      </c>
      <c r="D80">
        <v>2282.48841474654</v>
      </c>
      <c r="E80">
        <v>2069.0252999999998</v>
      </c>
      <c r="F80">
        <v>2778.2532000000001</v>
      </c>
      <c r="G80">
        <v>1588.5571</v>
      </c>
      <c r="H80">
        <v>3758.1882000000001</v>
      </c>
      <c r="I80">
        <v>1132.7892999999999</v>
      </c>
      <c r="J80">
        <v>10167.2165898618</v>
      </c>
      <c r="K80">
        <v>9779.7000000000007</v>
      </c>
      <c r="L80">
        <v>11866.9</v>
      </c>
      <c r="M80">
        <v>8051.9</v>
      </c>
      <c r="N80">
        <v>13684.8</v>
      </c>
      <c r="O80">
        <v>6436</v>
      </c>
      <c r="P80">
        <v>3.7465437788018399</v>
      </c>
      <c r="Q80">
        <v>0</v>
      </c>
      <c r="R80">
        <v>0</v>
      </c>
      <c r="S80">
        <v>0</v>
      </c>
      <c r="T80">
        <v>0</v>
      </c>
      <c r="U80">
        <v>0</v>
      </c>
    </row>
    <row r="81" spans="1:21" x14ac:dyDescent="0.35">
      <c r="A81" t="s">
        <v>121</v>
      </c>
      <c r="B81">
        <v>529</v>
      </c>
      <c r="C81" t="s">
        <v>26</v>
      </c>
      <c r="D81">
        <v>2448.57841398866</v>
      </c>
      <c r="E81">
        <v>2354.2303999999999</v>
      </c>
      <c r="F81">
        <v>3027.0254</v>
      </c>
      <c r="G81">
        <v>1769.9088999999999</v>
      </c>
      <c r="H81">
        <v>3752.1774999999998</v>
      </c>
      <c r="I81">
        <v>1178.7515000000001</v>
      </c>
      <c r="J81">
        <v>10359.0415879017</v>
      </c>
      <c r="K81">
        <v>10097.5</v>
      </c>
      <c r="L81">
        <v>11921.8</v>
      </c>
      <c r="M81">
        <v>8431.2000000000007</v>
      </c>
      <c r="N81">
        <v>14134.6</v>
      </c>
      <c r="O81">
        <v>6963.6</v>
      </c>
      <c r="P81">
        <v>9.7769376181474499</v>
      </c>
      <c r="Q81">
        <v>0</v>
      </c>
      <c r="R81">
        <v>0</v>
      </c>
      <c r="S81">
        <v>0</v>
      </c>
      <c r="T81">
        <v>0</v>
      </c>
      <c r="U81">
        <v>0</v>
      </c>
    </row>
    <row r="82" spans="1:21" x14ac:dyDescent="0.35">
      <c r="A82" t="s">
        <v>109</v>
      </c>
      <c r="B82">
        <v>92</v>
      </c>
      <c r="C82" t="s">
        <v>26</v>
      </c>
      <c r="D82">
        <v>1956.72877173913</v>
      </c>
      <c r="E82">
        <v>1705.0001</v>
      </c>
      <c r="F82">
        <v>2469.6952000000001</v>
      </c>
      <c r="G82">
        <v>1286.9211</v>
      </c>
      <c r="H82">
        <v>3245.9294</v>
      </c>
      <c r="I82">
        <v>800.20709999999997</v>
      </c>
      <c r="J82">
        <v>7909.9239130434798</v>
      </c>
      <c r="K82">
        <v>7485.3</v>
      </c>
      <c r="L82">
        <v>9442</v>
      </c>
      <c r="M82">
        <v>5494.7</v>
      </c>
      <c r="N82">
        <v>11396.8</v>
      </c>
      <c r="O82">
        <v>2808.5</v>
      </c>
      <c r="P82">
        <v>72.684782608695699</v>
      </c>
      <c r="Q82">
        <v>0</v>
      </c>
      <c r="R82">
        <v>0</v>
      </c>
      <c r="S82">
        <v>0</v>
      </c>
      <c r="T82">
        <v>38.1</v>
      </c>
      <c r="U82">
        <v>0</v>
      </c>
    </row>
    <row r="83" spans="1:21" x14ac:dyDescent="0.35">
      <c r="A83" t="s">
        <v>105</v>
      </c>
      <c r="B83">
        <v>194</v>
      </c>
      <c r="C83" t="s">
        <v>26</v>
      </c>
      <c r="D83">
        <v>2788.3607422680402</v>
      </c>
      <c r="E83">
        <v>2484.4450999999999</v>
      </c>
      <c r="F83">
        <v>3484.7719999999999</v>
      </c>
      <c r="G83">
        <v>1658.9730999999999</v>
      </c>
      <c r="H83">
        <v>4728.7542000000003</v>
      </c>
      <c r="I83">
        <v>1271.4611</v>
      </c>
      <c r="J83">
        <v>10558.1597938144</v>
      </c>
      <c r="K83">
        <v>10086.200000000001</v>
      </c>
      <c r="L83">
        <v>12236.2</v>
      </c>
      <c r="M83">
        <v>8342.7000000000007</v>
      </c>
      <c r="N83">
        <v>14941.4</v>
      </c>
      <c r="O83">
        <v>6102.8</v>
      </c>
      <c r="P83">
        <v>13.9381443298969</v>
      </c>
      <c r="Q83">
        <v>0</v>
      </c>
      <c r="R83">
        <v>0</v>
      </c>
      <c r="S83">
        <v>0</v>
      </c>
      <c r="T83">
        <v>0</v>
      </c>
      <c r="U83">
        <v>0</v>
      </c>
    </row>
    <row r="84" spans="1:21" x14ac:dyDescent="0.35">
      <c r="A84" t="s">
        <v>103</v>
      </c>
      <c r="B84">
        <v>38</v>
      </c>
      <c r="C84" t="s">
        <v>26</v>
      </c>
      <c r="D84">
        <v>2518.6357631578899</v>
      </c>
      <c r="E84">
        <v>2229.9911000000002</v>
      </c>
      <c r="F84">
        <v>2936.8616000000002</v>
      </c>
      <c r="G84">
        <v>1749.2991999999999</v>
      </c>
      <c r="H84">
        <v>3485.1363999999999</v>
      </c>
      <c r="I84">
        <v>1550.2865999999999</v>
      </c>
      <c r="J84">
        <v>10184.552631578899</v>
      </c>
      <c r="K84">
        <v>9477.1</v>
      </c>
      <c r="L84">
        <v>10549.7</v>
      </c>
      <c r="M84">
        <v>9149.5</v>
      </c>
      <c r="N84">
        <v>14011.1</v>
      </c>
      <c r="O84">
        <v>7081.4</v>
      </c>
      <c r="P84">
        <v>10.0526315789474</v>
      </c>
      <c r="Q84">
        <v>0</v>
      </c>
      <c r="R84">
        <v>0</v>
      </c>
      <c r="S84">
        <v>0</v>
      </c>
      <c r="T84">
        <v>0</v>
      </c>
      <c r="U84">
        <v>0</v>
      </c>
    </row>
    <row r="85" spans="1:21" x14ac:dyDescent="0.35">
      <c r="A85" t="s">
        <v>104</v>
      </c>
      <c r="B85">
        <v>373</v>
      </c>
      <c r="C85" t="s">
        <v>26</v>
      </c>
      <c r="D85">
        <v>2131.2499919571001</v>
      </c>
      <c r="E85">
        <v>1920.8279</v>
      </c>
      <c r="F85">
        <v>2659.5992999999999</v>
      </c>
      <c r="G85">
        <v>1371.9863</v>
      </c>
      <c r="H85">
        <v>3515.6711</v>
      </c>
      <c r="I85">
        <v>980.66219999999998</v>
      </c>
      <c r="J85">
        <v>9114.5013404825695</v>
      </c>
      <c r="K85">
        <v>8643.2999999999993</v>
      </c>
      <c r="L85">
        <v>10919</v>
      </c>
      <c r="M85">
        <v>6842.5</v>
      </c>
      <c r="N85">
        <v>12884.6</v>
      </c>
      <c r="O85">
        <v>5481.2</v>
      </c>
      <c r="P85">
        <v>9.5951742627345809</v>
      </c>
      <c r="Q85">
        <v>0</v>
      </c>
      <c r="R85">
        <v>0</v>
      </c>
      <c r="S85">
        <v>0</v>
      </c>
      <c r="T85">
        <v>0</v>
      </c>
      <c r="U85">
        <v>0</v>
      </c>
    </row>
    <row r="86" spans="1:21" x14ac:dyDescent="0.35">
      <c r="A86" t="s">
        <v>114</v>
      </c>
      <c r="B86">
        <v>584</v>
      </c>
      <c r="C86" t="s">
        <v>27</v>
      </c>
      <c r="D86">
        <v>1050.61318150685</v>
      </c>
      <c r="E86">
        <v>945.20230000000004</v>
      </c>
      <c r="F86">
        <v>1394.5170000000001</v>
      </c>
      <c r="G86">
        <v>595.1875</v>
      </c>
      <c r="H86">
        <v>1846.1727000000001</v>
      </c>
      <c r="I86">
        <v>301.0258</v>
      </c>
      <c r="J86">
        <v>7454.4726027397301</v>
      </c>
      <c r="K86">
        <v>7179</v>
      </c>
      <c r="L86">
        <v>9095.2999999999993</v>
      </c>
      <c r="M86">
        <v>5551.8</v>
      </c>
      <c r="N86">
        <v>11245.5</v>
      </c>
      <c r="O86">
        <v>4204.3999999999996</v>
      </c>
      <c r="P86">
        <v>11.931506849315101</v>
      </c>
      <c r="Q86">
        <v>0</v>
      </c>
      <c r="R86">
        <v>0</v>
      </c>
      <c r="S86">
        <v>0</v>
      </c>
      <c r="T86">
        <v>0</v>
      </c>
      <c r="U86">
        <v>0</v>
      </c>
    </row>
    <row r="87" spans="1:21" x14ac:dyDescent="0.35">
      <c r="A87" t="s">
        <v>115</v>
      </c>
      <c r="B87">
        <v>699</v>
      </c>
      <c r="C87" t="s">
        <v>27</v>
      </c>
      <c r="D87">
        <v>1451.9064091559401</v>
      </c>
      <c r="E87">
        <v>1319.4674</v>
      </c>
      <c r="F87">
        <v>1843.6478999999999</v>
      </c>
      <c r="G87">
        <v>892.43050000000005</v>
      </c>
      <c r="H87">
        <v>2514.5047</v>
      </c>
      <c r="I87">
        <v>535.36590000000001</v>
      </c>
      <c r="J87">
        <v>7742.6838340486402</v>
      </c>
      <c r="K87">
        <v>7305.6</v>
      </c>
      <c r="L87">
        <v>9150.4</v>
      </c>
      <c r="M87">
        <v>5905.4</v>
      </c>
      <c r="N87">
        <v>11137.8</v>
      </c>
      <c r="O87">
        <v>4500.5</v>
      </c>
      <c r="P87">
        <v>13.3705293276109</v>
      </c>
      <c r="Q87">
        <v>0</v>
      </c>
      <c r="R87">
        <v>0</v>
      </c>
      <c r="S87">
        <v>0</v>
      </c>
      <c r="T87">
        <v>0</v>
      </c>
      <c r="U87">
        <v>0</v>
      </c>
    </row>
    <row r="88" spans="1:21" x14ac:dyDescent="0.35">
      <c r="A88" t="s">
        <v>116</v>
      </c>
      <c r="B88">
        <v>87</v>
      </c>
      <c r="C88" t="s">
        <v>27</v>
      </c>
      <c r="D88">
        <v>1209.97475862069</v>
      </c>
      <c r="E88">
        <v>1151.8607999999999</v>
      </c>
      <c r="F88">
        <v>1549.9358</v>
      </c>
      <c r="G88">
        <v>787.68600000000004</v>
      </c>
      <c r="H88">
        <v>1998.1513</v>
      </c>
      <c r="I88">
        <v>503.99669999999998</v>
      </c>
      <c r="J88">
        <v>7895.9655172413804</v>
      </c>
      <c r="K88">
        <v>7758</v>
      </c>
      <c r="L88">
        <v>9083.1</v>
      </c>
      <c r="M88">
        <v>6315</v>
      </c>
      <c r="N88">
        <v>11484.3</v>
      </c>
      <c r="O88">
        <v>4832.7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</row>
    <row r="89" spans="1:21" x14ac:dyDescent="0.35">
      <c r="A89" t="s">
        <v>117</v>
      </c>
      <c r="B89">
        <v>56</v>
      </c>
      <c r="C89" t="s">
        <v>27</v>
      </c>
      <c r="D89">
        <v>1434.6342857142899</v>
      </c>
      <c r="E89">
        <v>1297.0945999999999</v>
      </c>
      <c r="F89">
        <v>1783.5545999999999</v>
      </c>
      <c r="G89">
        <v>843.1454</v>
      </c>
      <c r="H89">
        <v>2347.7024999999999</v>
      </c>
      <c r="I89">
        <v>690.60760000000005</v>
      </c>
      <c r="J89">
        <v>9258.0178571428605</v>
      </c>
      <c r="K89">
        <v>8885.6</v>
      </c>
      <c r="L89">
        <v>10635</v>
      </c>
      <c r="M89">
        <v>7549.2</v>
      </c>
      <c r="N89">
        <v>12673.8</v>
      </c>
      <c r="O89">
        <v>6882.8</v>
      </c>
      <c r="P89">
        <v>2.41071428571429</v>
      </c>
      <c r="Q89">
        <v>0</v>
      </c>
      <c r="R89">
        <v>0</v>
      </c>
      <c r="S89">
        <v>0</v>
      </c>
      <c r="T89">
        <v>0</v>
      </c>
      <c r="U89">
        <v>0</v>
      </c>
    </row>
    <row r="90" spans="1:21" x14ac:dyDescent="0.35">
      <c r="A90" t="s">
        <v>118</v>
      </c>
      <c r="B90">
        <v>1621</v>
      </c>
      <c r="C90" t="s">
        <v>27</v>
      </c>
      <c r="D90">
        <v>1673.5250783467</v>
      </c>
      <c r="E90">
        <v>1536.9366</v>
      </c>
      <c r="F90">
        <v>2108.3762000000002</v>
      </c>
      <c r="G90">
        <v>1081.8848</v>
      </c>
      <c r="H90">
        <v>2742.6559000000002</v>
      </c>
      <c r="I90">
        <v>699.50260000000003</v>
      </c>
      <c r="J90">
        <v>9355.17581739667</v>
      </c>
      <c r="K90">
        <v>9060.5</v>
      </c>
      <c r="L90">
        <v>11033.3</v>
      </c>
      <c r="M90">
        <v>7307.1</v>
      </c>
      <c r="N90">
        <v>12949.7</v>
      </c>
      <c r="O90">
        <v>6012</v>
      </c>
      <c r="P90">
        <v>9.4762492288710707</v>
      </c>
      <c r="Q90">
        <v>0</v>
      </c>
      <c r="R90">
        <v>0</v>
      </c>
      <c r="S90">
        <v>0</v>
      </c>
      <c r="T90">
        <v>0</v>
      </c>
      <c r="U90">
        <v>0</v>
      </c>
    </row>
    <row r="91" spans="1:21" x14ac:dyDescent="0.35">
      <c r="A91" t="s">
        <v>119</v>
      </c>
      <c r="B91">
        <v>1221</v>
      </c>
      <c r="C91" t="s">
        <v>27</v>
      </c>
      <c r="D91">
        <v>1973.6525888615899</v>
      </c>
      <c r="E91">
        <v>1785.8005000000001</v>
      </c>
      <c r="F91">
        <v>2396.3393000000001</v>
      </c>
      <c r="G91">
        <v>1334.4112</v>
      </c>
      <c r="H91">
        <v>3192.8157999999999</v>
      </c>
      <c r="I91">
        <v>941.0385</v>
      </c>
      <c r="J91">
        <v>9272.6216216216199</v>
      </c>
      <c r="K91">
        <v>8835.2000000000007</v>
      </c>
      <c r="L91">
        <v>10907.5</v>
      </c>
      <c r="M91">
        <v>7256.7</v>
      </c>
      <c r="N91">
        <v>12836.3</v>
      </c>
      <c r="O91">
        <v>5842.6</v>
      </c>
      <c r="P91">
        <v>16.9328419328419</v>
      </c>
      <c r="Q91">
        <v>0</v>
      </c>
      <c r="R91">
        <v>0</v>
      </c>
      <c r="S91">
        <v>0</v>
      </c>
      <c r="T91">
        <v>0</v>
      </c>
      <c r="U91">
        <v>0</v>
      </c>
    </row>
    <row r="92" spans="1:21" x14ac:dyDescent="0.35">
      <c r="A92" t="s">
        <v>120</v>
      </c>
      <c r="B92">
        <v>434</v>
      </c>
      <c r="C92" t="s">
        <v>27</v>
      </c>
      <c r="D92">
        <v>1807.3717695852499</v>
      </c>
      <c r="E92">
        <v>1658.2253000000001</v>
      </c>
      <c r="F92">
        <v>2264.9922000000001</v>
      </c>
      <c r="G92">
        <v>1266.6976999999999</v>
      </c>
      <c r="H92">
        <v>2834.8717999999999</v>
      </c>
      <c r="I92">
        <v>848.61019999999996</v>
      </c>
      <c r="J92">
        <v>9867.3571428571395</v>
      </c>
      <c r="K92">
        <v>9450.9</v>
      </c>
      <c r="L92">
        <v>11614.3</v>
      </c>
      <c r="M92">
        <v>7832</v>
      </c>
      <c r="N92">
        <v>13547.9</v>
      </c>
      <c r="O92">
        <v>6345.4</v>
      </c>
      <c r="P92">
        <v>5.65898617511521</v>
      </c>
      <c r="Q92">
        <v>0</v>
      </c>
      <c r="R92">
        <v>0</v>
      </c>
      <c r="S92">
        <v>0</v>
      </c>
      <c r="T92">
        <v>0</v>
      </c>
      <c r="U92">
        <v>0</v>
      </c>
    </row>
    <row r="93" spans="1:21" x14ac:dyDescent="0.35">
      <c r="A93" t="s">
        <v>121</v>
      </c>
      <c r="B93">
        <v>529</v>
      </c>
      <c r="C93" t="s">
        <v>27</v>
      </c>
      <c r="D93">
        <v>1925.0736578449901</v>
      </c>
      <c r="E93">
        <v>1835.9719</v>
      </c>
      <c r="F93">
        <v>2367.1424000000002</v>
      </c>
      <c r="G93">
        <v>1362.2384999999999</v>
      </c>
      <c r="H93">
        <v>2990.9782</v>
      </c>
      <c r="I93">
        <v>937.43269999999995</v>
      </c>
      <c r="J93">
        <v>10191.449905482001</v>
      </c>
      <c r="K93">
        <v>9854.9</v>
      </c>
      <c r="L93">
        <v>11927.7</v>
      </c>
      <c r="M93">
        <v>8220.2000000000007</v>
      </c>
      <c r="N93">
        <v>14124.6</v>
      </c>
      <c r="O93">
        <v>6852.4</v>
      </c>
      <c r="P93">
        <v>9.2022684310018903</v>
      </c>
      <c r="Q93">
        <v>0</v>
      </c>
      <c r="R93">
        <v>0</v>
      </c>
      <c r="S93">
        <v>0</v>
      </c>
      <c r="T93">
        <v>0</v>
      </c>
      <c r="U93">
        <v>0</v>
      </c>
    </row>
    <row r="94" spans="1:21" x14ac:dyDescent="0.35">
      <c r="A94" t="s">
        <v>109</v>
      </c>
      <c r="B94">
        <v>92</v>
      </c>
      <c r="C94" t="s">
        <v>27</v>
      </c>
      <c r="D94">
        <v>1566.1185869565199</v>
      </c>
      <c r="E94">
        <v>1385.8311000000001</v>
      </c>
      <c r="F94">
        <v>1838.3828000000001</v>
      </c>
      <c r="G94">
        <v>966.50059999999996</v>
      </c>
      <c r="H94">
        <v>2648.2480999999998</v>
      </c>
      <c r="I94">
        <v>705.83360000000005</v>
      </c>
      <c r="J94">
        <v>7347.1739130434798</v>
      </c>
      <c r="K94">
        <v>7201.4</v>
      </c>
      <c r="L94">
        <v>8973.2000000000007</v>
      </c>
      <c r="M94">
        <v>5137.8999999999996</v>
      </c>
      <c r="N94">
        <v>12209.3</v>
      </c>
      <c r="O94">
        <v>2814.1</v>
      </c>
      <c r="P94">
        <v>88.173913043478294</v>
      </c>
      <c r="Q94">
        <v>0</v>
      </c>
      <c r="R94">
        <v>0</v>
      </c>
      <c r="S94">
        <v>0</v>
      </c>
      <c r="T94">
        <v>51.6</v>
      </c>
      <c r="U94">
        <v>0</v>
      </c>
    </row>
    <row r="95" spans="1:21" x14ac:dyDescent="0.35">
      <c r="A95" t="s">
        <v>105</v>
      </c>
      <c r="B95">
        <v>194</v>
      </c>
      <c r="C95" t="s">
        <v>27</v>
      </c>
      <c r="D95">
        <v>2207.1157886597898</v>
      </c>
      <c r="E95">
        <v>1907.4541999999999</v>
      </c>
      <c r="F95">
        <v>2678.6678999999999</v>
      </c>
      <c r="G95">
        <v>1390.5857000000001</v>
      </c>
      <c r="H95">
        <v>3885.8649999999998</v>
      </c>
      <c r="I95">
        <v>899.726</v>
      </c>
      <c r="J95">
        <v>10356.113402061899</v>
      </c>
      <c r="K95">
        <v>10055.799999999999</v>
      </c>
      <c r="L95">
        <v>12011.8</v>
      </c>
      <c r="M95">
        <v>7809.5</v>
      </c>
      <c r="N95">
        <v>14751.8</v>
      </c>
      <c r="O95">
        <v>5785.4</v>
      </c>
      <c r="P95">
        <v>40.603092783505197</v>
      </c>
      <c r="Q95">
        <v>0</v>
      </c>
      <c r="R95">
        <v>0</v>
      </c>
      <c r="S95">
        <v>0</v>
      </c>
      <c r="T95">
        <v>0</v>
      </c>
      <c r="U95">
        <v>0</v>
      </c>
    </row>
    <row r="96" spans="1:21" x14ac:dyDescent="0.35">
      <c r="A96" t="s">
        <v>103</v>
      </c>
      <c r="B96">
        <v>38</v>
      </c>
      <c r="C96" t="s">
        <v>27</v>
      </c>
      <c r="D96">
        <v>1977.78926315789</v>
      </c>
      <c r="E96">
        <v>1640.8933</v>
      </c>
      <c r="F96">
        <v>2220.4796999999999</v>
      </c>
      <c r="G96">
        <v>1343.5551</v>
      </c>
      <c r="H96">
        <v>2770.0855000000001</v>
      </c>
      <c r="I96">
        <v>1086.2989</v>
      </c>
      <c r="J96">
        <v>10161.473684210499</v>
      </c>
      <c r="K96">
        <v>9072.9</v>
      </c>
      <c r="L96">
        <v>11825.4</v>
      </c>
      <c r="M96">
        <v>8593.7999999999993</v>
      </c>
      <c r="N96">
        <v>14178.4</v>
      </c>
      <c r="O96">
        <v>6944.6</v>
      </c>
      <c r="P96">
        <v>15.9473684210526</v>
      </c>
      <c r="Q96">
        <v>0</v>
      </c>
      <c r="R96">
        <v>0</v>
      </c>
      <c r="S96">
        <v>0</v>
      </c>
      <c r="T96">
        <v>0</v>
      </c>
      <c r="U96">
        <v>0</v>
      </c>
    </row>
    <row r="97" spans="1:21" x14ac:dyDescent="0.35">
      <c r="A97" t="s">
        <v>104</v>
      </c>
      <c r="B97">
        <v>373</v>
      </c>
      <c r="C97" t="s">
        <v>27</v>
      </c>
      <c r="D97">
        <v>1673.47997587131</v>
      </c>
      <c r="E97">
        <v>1485.7982</v>
      </c>
      <c r="F97">
        <v>2186.0360000000001</v>
      </c>
      <c r="G97">
        <v>1062.2465999999999</v>
      </c>
      <c r="H97">
        <v>2816.7408999999998</v>
      </c>
      <c r="I97">
        <v>705.94669999999996</v>
      </c>
      <c r="J97">
        <v>8796.7050938337798</v>
      </c>
      <c r="K97">
        <v>8508.6</v>
      </c>
      <c r="L97">
        <v>10331.9</v>
      </c>
      <c r="M97">
        <v>6770.5</v>
      </c>
      <c r="N97">
        <v>12853.2</v>
      </c>
      <c r="O97">
        <v>5165.8</v>
      </c>
      <c r="P97">
        <v>7.7935656836461096</v>
      </c>
      <c r="Q97">
        <v>0</v>
      </c>
      <c r="R97">
        <v>0</v>
      </c>
      <c r="S97">
        <v>0</v>
      </c>
      <c r="T97">
        <v>0</v>
      </c>
      <c r="U97">
        <v>0</v>
      </c>
    </row>
    <row r="98" spans="1:21" x14ac:dyDescent="0.35">
      <c r="A98" t="s">
        <v>114</v>
      </c>
      <c r="B98">
        <v>584</v>
      </c>
      <c r="C98" t="s">
        <v>28</v>
      </c>
      <c r="D98">
        <v>835.978171232877</v>
      </c>
      <c r="E98">
        <v>727.52739999999994</v>
      </c>
      <c r="F98">
        <v>1129.0300999999999</v>
      </c>
      <c r="G98">
        <v>418.0145</v>
      </c>
      <c r="H98">
        <v>1496.1212</v>
      </c>
      <c r="I98">
        <v>192.33539999999999</v>
      </c>
      <c r="J98">
        <v>7066.9726027397301</v>
      </c>
      <c r="K98">
        <v>6821</v>
      </c>
      <c r="L98">
        <v>8677</v>
      </c>
      <c r="M98">
        <v>5230.1000000000004</v>
      </c>
      <c r="N98">
        <v>10387.1</v>
      </c>
      <c r="O98">
        <v>3928.3</v>
      </c>
      <c r="P98">
        <v>1.91952054794521</v>
      </c>
      <c r="Q98">
        <v>0</v>
      </c>
      <c r="R98">
        <v>0</v>
      </c>
      <c r="S98">
        <v>0</v>
      </c>
      <c r="T98">
        <v>0</v>
      </c>
      <c r="U98">
        <v>0</v>
      </c>
    </row>
    <row r="99" spans="1:21" x14ac:dyDescent="0.35">
      <c r="A99" t="s">
        <v>115</v>
      </c>
      <c r="B99">
        <v>699</v>
      </c>
      <c r="C99" t="s">
        <v>28</v>
      </c>
      <c r="D99">
        <v>1204.39877110157</v>
      </c>
      <c r="E99">
        <v>1092.1955</v>
      </c>
      <c r="F99">
        <v>1569.1504</v>
      </c>
      <c r="G99">
        <v>701.20180000000005</v>
      </c>
      <c r="H99">
        <v>2144.5770000000002</v>
      </c>
      <c r="I99">
        <v>398.63350000000003</v>
      </c>
      <c r="J99">
        <v>7485.2288984263196</v>
      </c>
      <c r="K99">
        <v>7185.8</v>
      </c>
      <c r="L99">
        <v>8884.6</v>
      </c>
      <c r="M99">
        <v>5628.2</v>
      </c>
      <c r="N99">
        <v>10783</v>
      </c>
      <c r="O99">
        <v>4509.5</v>
      </c>
      <c r="P99">
        <v>8.8626609442060094</v>
      </c>
      <c r="Q99">
        <v>0</v>
      </c>
      <c r="R99">
        <v>0</v>
      </c>
      <c r="S99">
        <v>0</v>
      </c>
      <c r="T99">
        <v>0</v>
      </c>
      <c r="U99">
        <v>0</v>
      </c>
    </row>
    <row r="100" spans="1:21" x14ac:dyDescent="0.35">
      <c r="A100" t="s">
        <v>116</v>
      </c>
      <c r="B100">
        <v>87</v>
      </c>
      <c r="C100" t="s">
        <v>28</v>
      </c>
      <c r="D100">
        <v>988.83064367816098</v>
      </c>
      <c r="E100">
        <v>932.89729999999997</v>
      </c>
      <c r="F100">
        <v>1166.806</v>
      </c>
      <c r="G100">
        <v>659.69929999999999</v>
      </c>
      <c r="H100">
        <v>1589.4123</v>
      </c>
      <c r="I100">
        <v>303.84100000000001</v>
      </c>
      <c r="J100">
        <v>7794.7241379310299</v>
      </c>
      <c r="K100">
        <v>7750</v>
      </c>
      <c r="L100">
        <v>9110</v>
      </c>
      <c r="M100">
        <v>6102.8</v>
      </c>
      <c r="N100">
        <v>11194.7</v>
      </c>
      <c r="O100">
        <v>5021.1000000000004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</row>
    <row r="101" spans="1:21" x14ac:dyDescent="0.35">
      <c r="A101" t="s">
        <v>117</v>
      </c>
      <c r="B101">
        <v>56</v>
      </c>
      <c r="C101" t="s">
        <v>28</v>
      </c>
      <c r="D101">
        <v>1158.05085714286</v>
      </c>
      <c r="E101">
        <v>1017.0448</v>
      </c>
      <c r="F101">
        <v>1379.0446999999999</v>
      </c>
      <c r="G101">
        <v>688.18119999999999</v>
      </c>
      <c r="H101">
        <v>1972.0998</v>
      </c>
      <c r="I101">
        <v>432.30369999999999</v>
      </c>
      <c r="J101">
        <v>9200.9642857142899</v>
      </c>
      <c r="K101">
        <v>8737.5</v>
      </c>
      <c r="L101">
        <v>10339.9</v>
      </c>
      <c r="M101">
        <v>7448.4</v>
      </c>
      <c r="N101">
        <v>11815.4</v>
      </c>
      <c r="O101">
        <v>6502.3</v>
      </c>
      <c r="P101">
        <v>2.41071428571429</v>
      </c>
      <c r="Q101">
        <v>0</v>
      </c>
      <c r="R101">
        <v>0</v>
      </c>
      <c r="S101">
        <v>0</v>
      </c>
      <c r="T101">
        <v>0</v>
      </c>
      <c r="U101">
        <v>0</v>
      </c>
    </row>
    <row r="102" spans="1:21" x14ac:dyDescent="0.35">
      <c r="A102" t="s">
        <v>118</v>
      </c>
      <c r="B102">
        <v>1621</v>
      </c>
      <c r="C102" t="s">
        <v>28</v>
      </c>
      <c r="D102">
        <v>1357.8171048735301</v>
      </c>
      <c r="E102">
        <v>1218.5183999999999</v>
      </c>
      <c r="F102">
        <v>1727.7665</v>
      </c>
      <c r="G102">
        <v>836.65120000000002</v>
      </c>
      <c r="H102">
        <v>2275.1860000000001</v>
      </c>
      <c r="I102">
        <v>514.86350000000004</v>
      </c>
      <c r="J102">
        <v>8958.8550277606391</v>
      </c>
      <c r="K102">
        <v>8758.6</v>
      </c>
      <c r="L102">
        <v>10470.1</v>
      </c>
      <c r="M102">
        <v>7031.7</v>
      </c>
      <c r="N102">
        <v>12499.8</v>
      </c>
      <c r="O102">
        <v>5796.7</v>
      </c>
      <c r="P102">
        <v>5.88834053053671</v>
      </c>
      <c r="Q102">
        <v>0</v>
      </c>
      <c r="R102">
        <v>0</v>
      </c>
      <c r="S102">
        <v>0</v>
      </c>
      <c r="T102">
        <v>0</v>
      </c>
      <c r="U102">
        <v>0</v>
      </c>
    </row>
    <row r="103" spans="1:21" x14ac:dyDescent="0.35">
      <c r="A103" t="s">
        <v>119</v>
      </c>
      <c r="B103">
        <v>1221</v>
      </c>
      <c r="C103" t="s">
        <v>28</v>
      </c>
      <c r="D103">
        <v>1630.3441605241601</v>
      </c>
      <c r="E103">
        <v>1451.3492000000001</v>
      </c>
      <c r="F103">
        <v>2030.7755</v>
      </c>
      <c r="G103">
        <v>1043.1980000000001</v>
      </c>
      <c r="H103">
        <v>2670.1288</v>
      </c>
      <c r="I103">
        <v>721.74469999999997</v>
      </c>
      <c r="J103">
        <v>9032.0409500409496</v>
      </c>
      <c r="K103">
        <v>8608.2999999999993</v>
      </c>
      <c r="L103">
        <v>10483.5</v>
      </c>
      <c r="M103">
        <v>7122.8</v>
      </c>
      <c r="N103">
        <v>12587.4</v>
      </c>
      <c r="O103">
        <v>5784.4</v>
      </c>
      <c r="P103">
        <v>12.171171171171199</v>
      </c>
      <c r="Q103">
        <v>0</v>
      </c>
      <c r="R103">
        <v>0</v>
      </c>
      <c r="S103">
        <v>0</v>
      </c>
      <c r="T103">
        <v>0</v>
      </c>
      <c r="U103">
        <v>0</v>
      </c>
    </row>
    <row r="104" spans="1:21" x14ac:dyDescent="0.35">
      <c r="A104" t="s">
        <v>120</v>
      </c>
      <c r="B104">
        <v>434</v>
      </c>
      <c r="C104" t="s">
        <v>28</v>
      </c>
      <c r="D104">
        <v>1499.0894493087601</v>
      </c>
      <c r="E104">
        <v>1372.527</v>
      </c>
      <c r="F104">
        <v>1811.7127</v>
      </c>
      <c r="G104">
        <v>1015.3092</v>
      </c>
      <c r="H104">
        <v>2460.4054999999998</v>
      </c>
      <c r="I104">
        <v>674.15279999999996</v>
      </c>
      <c r="J104">
        <v>9522.0299539170501</v>
      </c>
      <c r="K104">
        <v>9399.6</v>
      </c>
      <c r="L104">
        <v>11146.5</v>
      </c>
      <c r="M104">
        <v>7671.6</v>
      </c>
      <c r="N104">
        <v>12931.7</v>
      </c>
      <c r="O104">
        <v>6309.4</v>
      </c>
      <c r="P104">
        <v>5.4516129032258096</v>
      </c>
      <c r="Q104">
        <v>0</v>
      </c>
      <c r="R104">
        <v>0</v>
      </c>
      <c r="S104">
        <v>0</v>
      </c>
      <c r="T104">
        <v>0</v>
      </c>
      <c r="U104">
        <v>0</v>
      </c>
    </row>
    <row r="105" spans="1:21" x14ac:dyDescent="0.35">
      <c r="A105" t="s">
        <v>121</v>
      </c>
      <c r="B105">
        <v>529</v>
      </c>
      <c r="C105" t="s">
        <v>28</v>
      </c>
      <c r="D105">
        <v>1610.5544083175801</v>
      </c>
      <c r="E105">
        <v>1527.8878999999999</v>
      </c>
      <c r="F105">
        <v>2034.3055999999999</v>
      </c>
      <c r="G105">
        <v>1107.127</v>
      </c>
      <c r="H105">
        <v>2586.2013000000002</v>
      </c>
      <c r="I105">
        <v>701.5385</v>
      </c>
      <c r="J105">
        <v>10007.865784499099</v>
      </c>
      <c r="K105">
        <v>9797.7999999999993</v>
      </c>
      <c r="L105">
        <v>11580.7</v>
      </c>
      <c r="M105">
        <v>8027.2</v>
      </c>
      <c r="N105">
        <v>13810.2</v>
      </c>
      <c r="O105">
        <v>6511.4</v>
      </c>
      <c r="P105">
        <v>4.7712665406427197</v>
      </c>
      <c r="Q105">
        <v>0</v>
      </c>
      <c r="R105">
        <v>0</v>
      </c>
      <c r="S105">
        <v>0</v>
      </c>
      <c r="T105">
        <v>0</v>
      </c>
      <c r="U105">
        <v>0</v>
      </c>
    </row>
    <row r="106" spans="1:21" x14ac:dyDescent="0.35">
      <c r="A106" t="s">
        <v>109</v>
      </c>
      <c r="B106">
        <v>92</v>
      </c>
      <c r="C106" t="s">
        <v>28</v>
      </c>
      <c r="D106">
        <v>1325.04043478261</v>
      </c>
      <c r="E106">
        <v>1210.7408</v>
      </c>
      <c r="F106">
        <v>1638.3683000000001</v>
      </c>
      <c r="G106">
        <v>757.01610000000005</v>
      </c>
      <c r="H106">
        <v>2108.1761000000001</v>
      </c>
      <c r="I106">
        <v>386.08300000000003</v>
      </c>
      <c r="J106">
        <v>7266.5543478260897</v>
      </c>
      <c r="K106">
        <v>7117.1</v>
      </c>
      <c r="L106">
        <v>9656.4</v>
      </c>
      <c r="M106">
        <v>4885.3999999999996</v>
      </c>
      <c r="N106">
        <v>12096.9</v>
      </c>
      <c r="O106">
        <v>2663.7</v>
      </c>
      <c r="P106">
        <v>54.771739130434803</v>
      </c>
      <c r="Q106">
        <v>0</v>
      </c>
      <c r="R106">
        <v>0</v>
      </c>
      <c r="S106">
        <v>0</v>
      </c>
      <c r="T106">
        <v>5.6</v>
      </c>
      <c r="U106">
        <v>0</v>
      </c>
    </row>
    <row r="107" spans="1:21" x14ac:dyDescent="0.35">
      <c r="A107" t="s">
        <v>105</v>
      </c>
      <c r="B107">
        <v>194</v>
      </c>
      <c r="C107" t="s">
        <v>28</v>
      </c>
      <c r="D107">
        <v>1800.07205154639</v>
      </c>
      <c r="E107">
        <v>1529.2363</v>
      </c>
      <c r="F107">
        <v>2215.5041000000001</v>
      </c>
      <c r="G107">
        <v>1085.3498999999999</v>
      </c>
      <c r="H107">
        <v>3026.8454000000002</v>
      </c>
      <c r="I107">
        <v>751.32389999999998</v>
      </c>
      <c r="J107">
        <v>9757.5927835051607</v>
      </c>
      <c r="K107">
        <v>9599.4</v>
      </c>
      <c r="L107">
        <v>11247.6</v>
      </c>
      <c r="M107">
        <v>7589.5</v>
      </c>
      <c r="N107">
        <v>14368</v>
      </c>
      <c r="O107">
        <v>6134.2</v>
      </c>
      <c r="P107">
        <v>10.2938144329897</v>
      </c>
      <c r="Q107">
        <v>0</v>
      </c>
      <c r="R107">
        <v>0</v>
      </c>
      <c r="S107">
        <v>0</v>
      </c>
      <c r="T107">
        <v>0</v>
      </c>
      <c r="U107">
        <v>0</v>
      </c>
    </row>
    <row r="108" spans="1:21" x14ac:dyDescent="0.35">
      <c r="A108" t="s">
        <v>103</v>
      </c>
      <c r="B108">
        <v>38</v>
      </c>
      <c r="C108" t="s">
        <v>28</v>
      </c>
      <c r="D108">
        <v>1643.9840789473701</v>
      </c>
      <c r="E108">
        <v>1382.973</v>
      </c>
      <c r="F108">
        <v>1645.4565</v>
      </c>
      <c r="G108">
        <v>922.57640000000004</v>
      </c>
      <c r="H108">
        <v>2694.0335</v>
      </c>
      <c r="I108">
        <v>776.10509999999999</v>
      </c>
      <c r="J108">
        <v>9739.5</v>
      </c>
      <c r="K108">
        <v>9202</v>
      </c>
      <c r="L108">
        <v>10871.6</v>
      </c>
      <c r="M108">
        <v>7410.2</v>
      </c>
      <c r="N108">
        <v>13318.9</v>
      </c>
      <c r="O108">
        <v>6597.8</v>
      </c>
      <c r="P108">
        <v>7.3947368421052602</v>
      </c>
      <c r="Q108">
        <v>0</v>
      </c>
      <c r="R108">
        <v>0</v>
      </c>
      <c r="S108">
        <v>0</v>
      </c>
      <c r="T108">
        <v>0</v>
      </c>
      <c r="U108">
        <v>0</v>
      </c>
    </row>
    <row r="109" spans="1:21" x14ac:dyDescent="0.35">
      <c r="A109" t="s">
        <v>104</v>
      </c>
      <c r="B109">
        <v>373</v>
      </c>
      <c r="C109" t="s">
        <v>28</v>
      </c>
      <c r="D109">
        <v>1375.4889356568401</v>
      </c>
      <c r="E109">
        <v>1270.5805</v>
      </c>
      <c r="F109">
        <v>1739.8476000000001</v>
      </c>
      <c r="G109">
        <v>857.60069999999996</v>
      </c>
      <c r="H109">
        <v>2321.5252999999998</v>
      </c>
      <c r="I109">
        <v>466.82549999999998</v>
      </c>
      <c r="J109">
        <v>8612.0053619302907</v>
      </c>
      <c r="K109">
        <v>8338</v>
      </c>
      <c r="L109">
        <v>10131.299999999999</v>
      </c>
      <c r="M109">
        <v>6657.1</v>
      </c>
      <c r="N109">
        <v>12516.6</v>
      </c>
      <c r="O109">
        <v>5237.7</v>
      </c>
      <c r="P109">
        <v>7.4611260053619297</v>
      </c>
      <c r="Q109">
        <v>0</v>
      </c>
      <c r="R109">
        <v>0</v>
      </c>
      <c r="S109">
        <v>0</v>
      </c>
      <c r="T109">
        <v>0</v>
      </c>
      <c r="U109">
        <v>0</v>
      </c>
    </row>
    <row r="110" spans="1:21" x14ac:dyDescent="0.35">
      <c r="A110" t="s">
        <v>114</v>
      </c>
      <c r="B110">
        <v>584</v>
      </c>
      <c r="C110" t="s">
        <v>29</v>
      </c>
      <c r="D110">
        <v>540.85254623287699</v>
      </c>
      <c r="E110">
        <v>448.42540000000002</v>
      </c>
      <c r="F110">
        <v>726.96990000000005</v>
      </c>
      <c r="G110">
        <v>234.24510000000001</v>
      </c>
      <c r="H110">
        <v>1086.2861</v>
      </c>
      <c r="I110">
        <v>120.7269</v>
      </c>
      <c r="J110">
        <v>6891.0839041095896</v>
      </c>
      <c r="K110">
        <v>6838.9</v>
      </c>
      <c r="L110">
        <v>8485.2000000000007</v>
      </c>
      <c r="M110">
        <v>5187.2</v>
      </c>
      <c r="N110">
        <v>9967.4</v>
      </c>
      <c r="O110">
        <v>3756.6</v>
      </c>
      <c r="P110">
        <v>1.86301369863014</v>
      </c>
      <c r="Q110">
        <v>0</v>
      </c>
      <c r="R110">
        <v>0</v>
      </c>
      <c r="S110">
        <v>0</v>
      </c>
      <c r="T110">
        <v>0</v>
      </c>
      <c r="U110">
        <v>0</v>
      </c>
    </row>
    <row r="111" spans="1:21" x14ac:dyDescent="0.35">
      <c r="A111" t="s">
        <v>115</v>
      </c>
      <c r="B111">
        <v>699</v>
      </c>
      <c r="C111" t="s">
        <v>29</v>
      </c>
      <c r="D111">
        <v>824.62399570815501</v>
      </c>
      <c r="E111">
        <v>703.11929999999995</v>
      </c>
      <c r="F111">
        <v>1098.9539</v>
      </c>
      <c r="G111">
        <v>403.02859999999998</v>
      </c>
      <c r="H111">
        <v>1605.7465999999999</v>
      </c>
      <c r="I111">
        <v>188.77699999999999</v>
      </c>
      <c r="J111">
        <v>7360.8040057224598</v>
      </c>
      <c r="K111">
        <v>7031.9</v>
      </c>
      <c r="L111">
        <v>8661.4</v>
      </c>
      <c r="M111">
        <v>5633</v>
      </c>
      <c r="N111">
        <v>10634.7</v>
      </c>
      <c r="O111">
        <v>4107.8</v>
      </c>
      <c r="P111">
        <v>8.5722460658083008</v>
      </c>
      <c r="Q111">
        <v>0</v>
      </c>
      <c r="R111">
        <v>0</v>
      </c>
      <c r="S111">
        <v>0</v>
      </c>
      <c r="T111">
        <v>0</v>
      </c>
      <c r="U111">
        <v>0</v>
      </c>
    </row>
    <row r="112" spans="1:21" x14ac:dyDescent="0.35">
      <c r="A112" t="s">
        <v>116</v>
      </c>
      <c r="B112">
        <v>87</v>
      </c>
      <c r="C112" t="s">
        <v>29</v>
      </c>
      <c r="D112">
        <v>673.16578160919505</v>
      </c>
      <c r="E112">
        <v>645.16240000000005</v>
      </c>
      <c r="F112">
        <v>842.9692</v>
      </c>
      <c r="G112">
        <v>377.28199999999998</v>
      </c>
      <c r="H112">
        <v>1133.2011</v>
      </c>
      <c r="I112">
        <v>272.11200000000002</v>
      </c>
      <c r="J112">
        <v>7695.8965517241404</v>
      </c>
      <c r="K112">
        <v>7487.6</v>
      </c>
      <c r="L112">
        <v>9046.1</v>
      </c>
      <c r="M112">
        <v>6039</v>
      </c>
      <c r="N112">
        <v>10960.5</v>
      </c>
      <c r="O112">
        <v>4634.3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</row>
    <row r="113" spans="1:21" x14ac:dyDescent="0.35">
      <c r="A113" t="s">
        <v>117</v>
      </c>
      <c r="B113">
        <v>56</v>
      </c>
      <c r="C113" t="s">
        <v>29</v>
      </c>
      <c r="D113">
        <v>739.64246428571403</v>
      </c>
      <c r="E113">
        <v>688.01949999999999</v>
      </c>
      <c r="F113">
        <v>946.48670000000004</v>
      </c>
      <c r="G113">
        <v>376.70350000000002</v>
      </c>
      <c r="H113">
        <v>1343.8954000000001</v>
      </c>
      <c r="I113">
        <v>266.96039999999999</v>
      </c>
      <c r="J113">
        <v>8438.9285714285706</v>
      </c>
      <c r="K113">
        <v>8367.2000000000007</v>
      </c>
      <c r="L113">
        <v>9737.2000000000007</v>
      </c>
      <c r="M113">
        <v>6509.2</v>
      </c>
      <c r="N113">
        <v>11649.3</v>
      </c>
      <c r="O113">
        <v>6130</v>
      </c>
      <c r="P113">
        <v>4.6071428571428603</v>
      </c>
      <c r="Q113">
        <v>0</v>
      </c>
      <c r="R113">
        <v>0</v>
      </c>
      <c r="S113">
        <v>0</v>
      </c>
      <c r="T113">
        <v>0</v>
      </c>
      <c r="U113">
        <v>0</v>
      </c>
    </row>
    <row r="114" spans="1:21" x14ac:dyDescent="0.35">
      <c r="A114" t="s">
        <v>118</v>
      </c>
      <c r="B114">
        <v>1621</v>
      </c>
      <c r="C114" t="s">
        <v>29</v>
      </c>
      <c r="D114">
        <v>921.52940407156098</v>
      </c>
      <c r="E114">
        <v>798.19150000000002</v>
      </c>
      <c r="F114">
        <v>1200.8140000000001</v>
      </c>
      <c r="G114">
        <v>494.0333</v>
      </c>
      <c r="H114">
        <v>1658.6030000000001</v>
      </c>
      <c r="I114">
        <v>299.0138</v>
      </c>
      <c r="J114">
        <v>8616.8920419494098</v>
      </c>
      <c r="K114">
        <v>8395.2999999999993</v>
      </c>
      <c r="L114">
        <v>10177.1</v>
      </c>
      <c r="M114">
        <v>6769.3</v>
      </c>
      <c r="N114">
        <v>12149.8</v>
      </c>
      <c r="O114">
        <v>5449.7</v>
      </c>
      <c r="P114">
        <v>5.3349784083898797</v>
      </c>
      <c r="Q114">
        <v>0</v>
      </c>
      <c r="R114">
        <v>0</v>
      </c>
      <c r="S114">
        <v>0</v>
      </c>
      <c r="T114">
        <v>0</v>
      </c>
      <c r="U114">
        <v>0</v>
      </c>
    </row>
    <row r="115" spans="1:21" x14ac:dyDescent="0.35">
      <c r="A115" t="s">
        <v>119</v>
      </c>
      <c r="B115">
        <v>1221</v>
      </c>
      <c r="C115" t="s">
        <v>29</v>
      </c>
      <c r="D115">
        <v>1131.5461678951699</v>
      </c>
      <c r="E115">
        <v>985.46609999999998</v>
      </c>
      <c r="F115">
        <v>1412.7746</v>
      </c>
      <c r="G115">
        <v>667.15940000000001</v>
      </c>
      <c r="H115">
        <v>1971.645</v>
      </c>
      <c r="I115">
        <v>425.83120000000002</v>
      </c>
      <c r="J115">
        <v>8791.5495495495506</v>
      </c>
      <c r="K115">
        <v>8438</v>
      </c>
      <c r="L115">
        <v>10368</v>
      </c>
      <c r="M115">
        <v>6927.8</v>
      </c>
      <c r="N115">
        <v>12200.1</v>
      </c>
      <c r="O115">
        <v>5513.8</v>
      </c>
      <c r="P115">
        <v>7.5389025389025397</v>
      </c>
      <c r="Q115">
        <v>0</v>
      </c>
      <c r="R115">
        <v>0</v>
      </c>
      <c r="S115">
        <v>0</v>
      </c>
      <c r="T115">
        <v>0</v>
      </c>
      <c r="U115">
        <v>0</v>
      </c>
    </row>
    <row r="116" spans="1:21" x14ac:dyDescent="0.35">
      <c r="A116" t="s">
        <v>120</v>
      </c>
      <c r="B116">
        <v>434</v>
      </c>
      <c r="C116" t="s">
        <v>29</v>
      </c>
      <c r="D116">
        <v>1001.26862903226</v>
      </c>
      <c r="E116">
        <v>880.8655</v>
      </c>
      <c r="F116">
        <v>1251.5204000000001</v>
      </c>
      <c r="G116">
        <v>606.10220000000004</v>
      </c>
      <c r="H116">
        <v>1728.0247999999999</v>
      </c>
      <c r="I116">
        <v>393.08019999999999</v>
      </c>
      <c r="J116">
        <v>9202.0967741935492</v>
      </c>
      <c r="K116">
        <v>8930.5</v>
      </c>
      <c r="L116">
        <v>10776.5</v>
      </c>
      <c r="M116">
        <v>7349.5</v>
      </c>
      <c r="N116">
        <v>12410.1</v>
      </c>
      <c r="O116">
        <v>6025.4</v>
      </c>
      <c r="P116">
        <v>1.5230414746543799</v>
      </c>
      <c r="Q116">
        <v>0</v>
      </c>
      <c r="R116">
        <v>0</v>
      </c>
      <c r="S116">
        <v>0</v>
      </c>
      <c r="T116">
        <v>0</v>
      </c>
      <c r="U116">
        <v>0</v>
      </c>
    </row>
    <row r="117" spans="1:21" x14ac:dyDescent="0.35">
      <c r="A117" t="s">
        <v>121</v>
      </c>
      <c r="B117">
        <v>529</v>
      </c>
      <c r="C117" t="s">
        <v>29</v>
      </c>
      <c r="D117">
        <v>1063.5503005671101</v>
      </c>
      <c r="E117">
        <v>940.24860000000001</v>
      </c>
      <c r="F117">
        <v>1367.5596</v>
      </c>
      <c r="G117">
        <v>664.30179999999996</v>
      </c>
      <c r="H117">
        <v>1737.9665</v>
      </c>
      <c r="I117">
        <v>432.27339999999998</v>
      </c>
      <c r="J117">
        <v>9478.5482041587893</v>
      </c>
      <c r="K117">
        <v>9313.1</v>
      </c>
      <c r="L117">
        <v>10927.7</v>
      </c>
      <c r="M117">
        <v>7604.1</v>
      </c>
      <c r="N117">
        <v>12945.2</v>
      </c>
      <c r="O117">
        <v>6234.2</v>
      </c>
      <c r="P117">
        <v>4.1587901701323204</v>
      </c>
      <c r="Q117">
        <v>0</v>
      </c>
      <c r="R117">
        <v>0</v>
      </c>
      <c r="S117">
        <v>0</v>
      </c>
      <c r="T117">
        <v>0</v>
      </c>
      <c r="U117">
        <v>0</v>
      </c>
    </row>
    <row r="118" spans="1:21" x14ac:dyDescent="0.35">
      <c r="A118" t="s">
        <v>109</v>
      </c>
      <c r="B118">
        <v>92</v>
      </c>
      <c r="C118" t="s">
        <v>29</v>
      </c>
      <c r="D118">
        <v>960.70781521739104</v>
      </c>
      <c r="E118">
        <v>788.26170000000002</v>
      </c>
      <c r="F118">
        <v>1458.4465</v>
      </c>
      <c r="G118">
        <v>499.22120000000001</v>
      </c>
      <c r="H118">
        <v>1760.7144000000001</v>
      </c>
      <c r="I118">
        <v>243.78790000000001</v>
      </c>
      <c r="J118">
        <v>6798.8478260869597</v>
      </c>
      <c r="K118">
        <v>6737</v>
      </c>
      <c r="L118">
        <v>8688</v>
      </c>
      <c r="M118">
        <v>4340.2</v>
      </c>
      <c r="N118">
        <v>11234.2</v>
      </c>
      <c r="O118">
        <v>2308.1</v>
      </c>
      <c r="P118">
        <v>50.989130434782602</v>
      </c>
      <c r="Q118">
        <v>0</v>
      </c>
      <c r="R118">
        <v>0</v>
      </c>
      <c r="S118">
        <v>0</v>
      </c>
      <c r="T118">
        <v>55</v>
      </c>
      <c r="U118">
        <v>0</v>
      </c>
    </row>
    <row r="119" spans="1:21" x14ac:dyDescent="0.35">
      <c r="A119" t="s">
        <v>105</v>
      </c>
      <c r="B119">
        <v>194</v>
      </c>
      <c r="C119" t="s">
        <v>29</v>
      </c>
      <c r="D119">
        <v>1230.9461546391799</v>
      </c>
      <c r="E119">
        <v>996.14710000000002</v>
      </c>
      <c r="F119">
        <v>1568.4558</v>
      </c>
      <c r="G119">
        <v>572.08849999999995</v>
      </c>
      <c r="H119">
        <v>2342.1122999999998</v>
      </c>
      <c r="I119">
        <v>380.31169999999997</v>
      </c>
      <c r="J119">
        <v>9597.0515463917509</v>
      </c>
      <c r="K119">
        <v>8931.6</v>
      </c>
      <c r="L119">
        <v>11201.6</v>
      </c>
      <c r="M119">
        <v>7337.1</v>
      </c>
      <c r="N119">
        <v>13949.8</v>
      </c>
      <c r="O119">
        <v>5506</v>
      </c>
      <c r="P119">
        <v>17.067010309278398</v>
      </c>
      <c r="Q119">
        <v>0</v>
      </c>
      <c r="R119">
        <v>0</v>
      </c>
      <c r="S119">
        <v>0</v>
      </c>
      <c r="T119">
        <v>0</v>
      </c>
      <c r="U119">
        <v>0</v>
      </c>
    </row>
    <row r="120" spans="1:21" x14ac:dyDescent="0.35">
      <c r="A120" t="s">
        <v>103</v>
      </c>
      <c r="B120">
        <v>38</v>
      </c>
      <c r="C120" t="s">
        <v>29</v>
      </c>
      <c r="D120">
        <v>1097.5436052631601</v>
      </c>
      <c r="E120">
        <v>865.98680000000002</v>
      </c>
      <c r="F120">
        <v>1262.9059999999999</v>
      </c>
      <c r="G120">
        <v>531.73839999999996</v>
      </c>
      <c r="H120">
        <v>1898.1545000000001</v>
      </c>
      <c r="I120">
        <v>321.36619999999999</v>
      </c>
      <c r="J120">
        <v>9487.6842105263095</v>
      </c>
      <c r="K120">
        <v>8939.4</v>
      </c>
      <c r="L120">
        <v>11126.4</v>
      </c>
      <c r="M120">
        <v>7005.1</v>
      </c>
      <c r="N120">
        <v>13282</v>
      </c>
      <c r="O120">
        <v>6317.3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</row>
    <row r="121" spans="1:21" x14ac:dyDescent="0.35">
      <c r="A121" t="s">
        <v>104</v>
      </c>
      <c r="B121">
        <v>373</v>
      </c>
      <c r="C121" t="s">
        <v>29</v>
      </c>
      <c r="D121">
        <v>928.98509919570995</v>
      </c>
      <c r="E121">
        <v>783.97739999999999</v>
      </c>
      <c r="F121">
        <v>1218.8992000000001</v>
      </c>
      <c r="G121">
        <v>511.1943</v>
      </c>
      <c r="H121">
        <v>1688.5491</v>
      </c>
      <c r="I121">
        <v>278.7654</v>
      </c>
      <c r="J121">
        <v>8419.7104557640796</v>
      </c>
      <c r="K121">
        <v>8278.5</v>
      </c>
      <c r="L121">
        <v>10100.700000000001</v>
      </c>
      <c r="M121">
        <v>6332.9</v>
      </c>
      <c r="N121">
        <v>12231.5</v>
      </c>
      <c r="O121">
        <v>4967.3999999999996</v>
      </c>
      <c r="P121">
        <v>6.6461126005361901</v>
      </c>
      <c r="Q121">
        <v>0</v>
      </c>
      <c r="R121">
        <v>0</v>
      </c>
      <c r="S121">
        <v>0</v>
      </c>
      <c r="T121">
        <v>0</v>
      </c>
      <c r="U121">
        <v>0</v>
      </c>
    </row>
    <row r="122" spans="1:21" x14ac:dyDescent="0.35">
      <c r="A122" t="s">
        <v>114</v>
      </c>
      <c r="B122">
        <v>584</v>
      </c>
      <c r="C122" t="s">
        <v>30</v>
      </c>
      <c r="D122">
        <v>228.82565068493199</v>
      </c>
      <c r="E122">
        <v>162.07499999999999</v>
      </c>
      <c r="F122">
        <v>308.976</v>
      </c>
      <c r="G122">
        <v>82.38</v>
      </c>
      <c r="H122">
        <v>523.75350000000003</v>
      </c>
      <c r="I122">
        <v>48.126399999999997</v>
      </c>
      <c r="J122">
        <v>5295.7345890410998</v>
      </c>
      <c r="K122">
        <v>5139</v>
      </c>
      <c r="L122">
        <v>6776.1</v>
      </c>
      <c r="M122">
        <v>3496.2</v>
      </c>
      <c r="N122">
        <v>8637.6</v>
      </c>
      <c r="O122">
        <v>2183.5</v>
      </c>
      <c r="P122">
        <v>1.41952054794521</v>
      </c>
      <c r="Q122">
        <v>0</v>
      </c>
      <c r="R122">
        <v>0</v>
      </c>
      <c r="S122">
        <v>0</v>
      </c>
      <c r="T122">
        <v>0</v>
      </c>
      <c r="U122">
        <v>0</v>
      </c>
    </row>
    <row r="123" spans="1:21" x14ac:dyDescent="0.35">
      <c r="A123" t="s">
        <v>115</v>
      </c>
      <c r="B123">
        <v>699</v>
      </c>
      <c r="C123" t="s">
        <v>30</v>
      </c>
      <c r="D123">
        <v>374.569227467811</v>
      </c>
      <c r="E123">
        <v>280.2004</v>
      </c>
      <c r="F123">
        <v>482.2919</v>
      </c>
      <c r="G123">
        <v>128.20930000000001</v>
      </c>
      <c r="H123">
        <v>775.51930000000004</v>
      </c>
      <c r="I123">
        <v>60.555100000000003</v>
      </c>
      <c r="J123">
        <v>5913.2017167382</v>
      </c>
      <c r="K123">
        <v>5868.4</v>
      </c>
      <c r="L123">
        <v>7601.8</v>
      </c>
      <c r="M123">
        <v>4203.2</v>
      </c>
      <c r="N123">
        <v>9192.9</v>
      </c>
      <c r="O123">
        <v>2398</v>
      </c>
      <c r="P123">
        <v>4.86123032904149</v>
      </c>
      <c r="Q123">
        <v>0</v>
      </c>
      <c r="R123">
        <v>0</v>
      </c>
      <c r="S123">
        <v>0</v>
      </c>
      <c r="T123">
        <v>0</v>
      </c>
      <c r="U123">
        <v>0</v>
      </c>
    </row>
    <row r="124" spans="1:21" x14ac:dyDescent="0.35">
      <c r="A124" t="s">
        <v>116</v>
      </c>
      <c r="B124">
        <v>87</v>
      </c>
      <c r="C124" t="s">
        <v>30</v>
      </c>
      <c r="D124">
        <v>332.64757471264397</v>
      </c>
      <c r="E124">
        <v>257.18599999999998</v>
      </c>
      <c r="F124">
        <v>478.46820000000002</v>
      </c>
      <c r="G124">
        <v>139.5607</v>
      </c>
      <c r="H124">
        <v>671.86310000000003</v>
      </c>
      <c r="I124">
        <v>74.544600000000003</v>
      </c>
      <c r="J124">
        <v>6256.6206896551703</v>
      </c>
      <c r="K124">
        <v>6350.8</v>
      </c>
      <c r="L124">
        <v>7796.2</v>
      </c>
      <c r="M124">
        <v>5177.2</v>
      </c>
      <c r="N124">
        <v>9829.2000000000007</v>
      </c>
      <c r="O124">
        <v>2878.3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</row>
    <row r="125" spans="1:21" x14ac:dyDescent="0.35">
      <c r="A125" t="s">
        <v>117</v>
      </c>
      <c r="B125">
        <v>56</v>
      </c>
      <c r="C125" t="s">
        <v>30</v>
      </c>
      <c r="D125">
        <v>391.30025000000001</v>
      </c>
      <c r="E125">
        <v>253.98240000000001</v>
      </c>
      <c r="F125">
        <v>424.66129999999998</v>
      </c>
      <c r="G125">
        <v>214.91419999999999</v>
      </c>
      <c r="H125">
        <v>881.07740000000001</v>
      </c>
      <c r="I125">
        <v>101.2529</v>
      </c>
      <c r="J125">
        <v>7145.7857142857101</v>
      </c>
      <c r="K125">
        <v>6462</v>
      </c>
      <c r="L125">
        <v>7951</v>
      </c>
      <c r="M125">
        <v>5577.9</v>
      </c>
      <c r="N125">
        <v>9961.7999999999993</v>
      </c>
      <c r="O125">
        <v>4710.5</v>
      </c>
      <c r="P125">
        <v>4.41071428571429</v>
      </c>
      <c r="Q125">
        <v>0</v>
      </c>
      <c r="R125">
        <v>0</v>
      </c>
      <c r="S125">
        <v>0</v>
      </c>
      <c r="T125">
        <v>0</v>
      </c>
      <c r="U125">
        <v>0</v>
      </c>
    </row>
    <row r="126" spans="1:21" x14ac:dyDescent="0.35">
      <c r="A126" t="s">
        <v>118</v>
      </c>
      <c r="B126">
        <v>1621</v>
      </c>
      <c r="C126" t="s">
        <v>30</v>
      </c>
      <c r="D126">
        <v>410.56358482418301</v>
      </c>
      <c r="E126">
        <v>330.02</v>
      </c>
      <c r="F126">
        <v>529.82839999999999</v>
      </c>
      <c r="G126">
        <v>199.05369999999999</v>
      </c>
      <c r="H126">
        <v>806.56920000000002</v>
      </c>
      <c r="I126">
        <v>117.89</v>
      </c>
      <c r="J126">
        <v>6981.8285009253595</v>
      </c>
      <c r="K126">
        <v>6727.6</v>
      </c>
      <c r="L126">
        <v>8625.2000000000007</v>
      </c>
      <c r="M126">
        <v>5135.6000000000004</v>
      </c>
      <c r="N126">
        <v>10527.1</v>
      </c>
      <c r="O126">
        <v>3702.9</v>
      </c>
      <c r="P126">
        <v>2.7396668723010502</v>
      </c>
      <c r="Q126">
        <v>0</v>
      </c>
      <c r="R126">
        <v>0</v>
      </c>
      <c r="S126">
        <v>0</v>
      </c>
      <c r="T126">
        <v>0</v>
      </c>
      <c r="U126">
        <v>0</v>
      </c>
    </row>
    <row r="127" spans="1:21" x14ac:dyDescent="0.35">
      <c r="A127" t="s">
        <v>119</v>
      </c>
      <c r="B127">
        <v>1221</v>
      </c>
      <c r="C127" t="s">
        <v>30</v>
      </c>
      <c r="D127">
        <v>510.55195495495502</v>
      </c>
      <c r="E127">
        <v>401.5378</v>
      </c>
      <c r="F127">
        <v>666.83320000000003</v>
      </c>
      <c r="G127">
        <v>227.1345</v>
      </c>
      <c r="H127">
        <v>985.94579999999996</v>
      </c>
      <c r="I127">
        <v>134.54810000000001</v>
      </c>
      <c r="J127">
        <v>7272.8050778050801</v>
      </c>
      <c r="K127">
        <v>7071.3</v>
      </c>
      <c r="L127">
        <v>9010.2000000000007</v>
      </c>
      <c r="M127">
        <v>5410.6</v>
      </c>
      <c r="N127">
        <v>10815.3</v>
      </c>
      <c r="O127">
        <v>3737.5</v>
      </c>
      <c r="P127">
        <v>8.8050778050778007</v>
      </c>
      <c r="Q127">
        <v>0</v>
      </c>
      <c r="R127">
        <v>0</v>
      </c>
      <c r="S127">
        <v>0</v>
      </c>
      <c r="T127">
        <v>0</v>
      </c>
      <c r="U127">
        <v>0</v>
      </c>
    </row>
    <row r="128" spans="1:21" x14ac:dyDescent="0.35">
      <c r="A128" t="s">
        <v>120</v>
      </c>
      <c r="B128">
        <v>434</v>
      </c>
      <c r="C128" t="s">
        <v>30</v>
      </c>
      <c r="D128">
        <v>492.92418663594498</v>
      </c>
      <c r="E128">
        <v>391.10480000000001</v>
      </c>
      <c r="F128">
        <v>605.53459999999995</v>
      </c>
      <c r="G128">
        <v>262.01530000000002</v>
      </c>
      <c r="H128">
        <v>906.04129999999998</v>
      </c>
      <c r="I128">
        <v>181.99979999999999</v>
      </c>
      <c r="J128">
        <v>7571.6958525345599</v>
      </c>
      <c r="K128">
        <v>7081.1</v>
      </c>
      <c r="L128">
        <v>8872.2000000000007</v>
      </c>
      <c r="M128">
        <v>5595.8</v>
      </c>
      <c r="N128">
        <v>10823.4</v>
      </c>
      <c r="O128">
        <v>4516.2</v>
      </c>
      <c r="P128">
        <v>1.8847926267281101</v>
      </c>
      <c r="Q128">
        <v>0</v>
      </c>
      <c r="R128">
        <v>0</v>
      </c>
      <c r="S128">
        <v>0</v>
      </c>
      <c r="T128">
        <v>0</v>
      </c>
      <c r="U128">
        <v>0</v>
      </c>
    </row>
    <row r="129" spans="1:21" x14ac:dyDescent="0.35">
      <c r="A129" t="s">
        <v>121</v>
      </c>
      <c r="B129">
        <v>529</v>
      </c>
      <c r="C129" t="s">
        <v>30</v>
      </c>
      <c r="D129">
        <v>517.640538752363</v>
      </c>
      <c r="E129">
        <v>435.26089999999999</v>
      </c>
      <c r="F129">
        <v>642.91200000000003</v>
      </c>
      <c r="G129">
        <v>290.4006</v>
      </c>
      <c r="H129">
        <v>943.70500000000004</v>
      </c>
      <c r="I129">
        <v>191.08320000000001</v>
      </c>
      <c r="J129">
        <v>7851.5500945179601</v>
      </c>
      <c r="K129">
        <v>7633.4</v>
      </c>
      <c r="L129">
        <v>9392.7999999999993</v>
      </c>
      <c r="M129">
        <v>6039.1</v>
      </c>
      <c r="N129">
        <v>11504.5</v>
      </c>
      <c r="O129">
        <v>4624</v>
      </c>
      <c r="P129">
        <v>5.3686200378071796</v>
      </c>
      <c r="Q129">
        <v>0</v>
      </c>
      <c r="R129">
        <v>0</v>
      </c>
      <c r="S129">
        <v>0</v>
      </c>
      <c r="T129">
        <v>0</v>
      </c>
      <c r="U129">
        <v>0</v>
      </c>
    </row>
    <row r="130" spans="1:21" x14ac:dyDescent="0.35">
      <c r="A130" t="s">
        <v>109</v>
      </c>
      <c r="B130">
        <v>92</v>
      </c>
      <c r="C130" t="s">
        <v>30</v>
      </c>
      <c r="D130">
        <v>474.71435869565198</v>
      </c>
      <c r="E130">
        <v>335.5908</v>
      </c>
      <c r="F130">
        <v>654.98929999999996</v>
      </c>
      <c r="G130">
        <v>173.80350000000001</v>
      </c>
      <c r="H130">
        <v>967.69140000000004</v>
      </c>
      <c r="I130">
        <v>68.229399999999998</v>
      </c>
      <c r="J130">
        <v>5722.7717391304304</v>
      </c>
      <c r="K130">
        <v>5597.9</v>
      </c>
      <c r="L130">
        <v>7256.4</v>
      </c>
      <c r="M130">
        <v>3982.3</v>
      </c>
      <c r="N130">
        <v>9468.1</v>
      </c>
      <c r="O130">
        <v>1573.2</v>
      </c>
      <c r="P130">
        <v>30.130434782608699</v>
      </c>
      <c r="Q130">
        <v>0</v>
      </c>
      <c r="R130">
        <v>0</v>
      </c>
      <c r="S130">
        <v>0</v>
      </c>
      <c r="T130">
        <v>60.6</v>
      </c>
      <c r="U130">
        <v>0</v>
      </c>
    </row>
    <row r="131" spans="1:21" x14ac:dyDescent="0.35">
      <c r="A131" t="s">
        <v>105</v>
      </c>
      <c r="B131">
        <v>194</v>
      </c>
      <c r="C131" t="s">
        <v>30</v>
      </c>
      <c r="D131">
        <v>550.32004639175295</v>
      </c>
      <c r="E131">
        <v>414.00790000000001</v>
      </c>
      <c r="F131">
        <v>704.5566</v>
      </c>
      <c r="G131">
        <v>211.89689999999999</v>
      </c>
      <c r="H131">
        <v>1148.9059</v>
      </c>
      <c r="I131">
        <v>101.0364</v>
      </c>
      <c r="J131">
        <v>7603.3556701030902</v>
      </c>
      <c r="K131">
        <v>7232.9</v>
      </c>
      <c r="L131">
        <v>9601.5</v>
      </c>
      <c r="M131">
        <v>5535.1</v>
      </c>
      <c r="N131">
        <v>11914.1</v>
      </c>
      <c r="O131">
        <v>3544.5</v>
      </c>
      <c r="P131">
        <v>8.7319587628866007</v>
      </c>
      <c r="Q131">
        <v>0</v>
      </c>
      <c r="R131">
        <v>0</v>
      </c>
      <c r="S131">
        <v>0</v>
      </c>
      <c r="T131">
        <v>0</v>
      </c>
      <c r="U131">
        <v>0</v>
      </c>
    </row>
    <row r="132" spans="1:21" x14ac:dyDescent="0.35">
      <c r="A132" t="s">
        <v>103</v>
      </c>
      <c r="B132">
        <v>38</v>
      </c>
      <c r="C132" t="s">
        <v>30</v>
      </c>
      <c r="D132">
        <v>504.62323684210497</v>
      </c>
      <c r="E132">
        <v>362.4479</v>
      </c>
      <c r="F132">
        <v>444.70150000000001</v>
      </c>
      <c r="G132">
        <v>225.39400000000001</v>
      </c>
      <c r="H132">
        <v>842.94809999999995</v>
      </c>
      <c r="I132">
        <v>103.54859999999999</v>
      </c>
      <c r="J132">
        <v>7568.2368421052597</v>
      </c>
      <c r="K132">
        <v>6988.1</v>
      </c>
      <c r="L132">
        <v>8605.1</v>
      </c>
      <c r="M132">
        <v>5766.2</v>
      </c>
      <c r="N132">
        <v>11422.5</v>
      </c>
      <c r="O132">
        <v>4738.3999999999996</v>
      </c>
      <c r="P132">
        <v>4.7368421052631602</v>
      </c>
      <c r="Q132">
        <v>0</v>
      </c>
      <c r="R132">
        <v>0</v>
      </c>
      <c r="S132">
        <v>0</v>
      </c>
      <c r="T132">
        <v>0</v>
      </c>
      <c r="U132">
        <v>0</v>
      </c>
    </row>
    <row r="133" spans="1:21" x14ac:dyDescent="0.35">
      <c r="A133" t="s">
        <v>104</v>
      </c>
      <c r="B133">
        <v>373</v>
      </c>
      <c r="C133" t="s">
        <v>30</v>
      </c>
      <c r="D133">
        <v>416.22249865951699</v>
      </c>
      <c r="E133">
        <v>318.7355</v>
      </c>
      <c r="F133">
        <v>551.38589999999999</v>
      </c>
      <c r="G133">
        <v>156.38059999999999</v>
      </c>
      <c r="H133">
        <v>881.17330000000004</v>
      </c>
      <c r="I133">
        <v>77.998800000000003</v>
      </c>
      <c r="J133">
        <v>6659.7319034852499</v>
      </c>
      <c r="K133">
        <v>6420.4</v>
      </c>
      <c r="L133">
        <v>8333.4</v>
      </c>
      <c r="M133">
        <v>4618.3999999999996</v>
      </c>
      <c r="N133">
        <v>10102</v>
      </c>
      <c r="O133">
        <v>3128.3</v>
      </c>
      <c r="P133">
        <v>6.6487935656836497</v>
      </c>
      <c r="Q133">
        <v>0</v>
      </c>
      <c r="R133">
        <v>0</v>
      </c>
      <c r="S133">
        <v>0</v>
      </c>
      <c r="T133">
        <v>0</v>
      </c>
      <c r="U133">
        <v>0</v>
      </c>
    </row>
    <row r="134" spans="1:21" x14ac:dyDescent="0.35">
      <c r="A134" t="s">
        <v>114</v>
      </c>
      <c r="B134">
        <v>584</v>
      </c>
      <c r="C134" t="s">
        <v>31</v>
      </c>
      <c r="D134">
        <v>138.649398972603</v>
      </c>
      <c r="E134">
        <v>102.84780000000001</v>
      </c>
      <c r="F134">
        <v>182.2543</v>
      </c>
      <c r="G134">
        <v>56.108699999999999</v>
      </c>
      <c r="H134">
        <v>281.5693</v>
      </c>
      <c r="I134">
        <v>30.2163</v>
      </c>
      <c r="J134">
        <v>4333.9246575342504</v>
      </c>
      <c r="K134">
        <v>4085.4</v>
      </c>
      <c r="L134">
        <v>5651.9</v>
      </c>
      <c r="M134">
        <v>2699.6</v>
      </c>
      <c r="N134">
        <v>7414.7</v>
      </c>
      <c r="O134">
        <v>1501.5</v>
      </c>
      <c r="P134">
        <v>1.7671232876712299</v>
      </c>
      <c r="Q134">
        <v>0</v>
      </c>
      <c r="R134">
        <v>0</v>
      </c>
      <c r="S134">
        <v>0</v>
      </c>
      <c r="T134">
        <v>0</v>
      </c>
      <c r="U134">
        <v>0</v>
      </c>
    </row>
    <row r="135" spans="1:21" x14ac:dyDescent="0.35">
      <c r="A135" t="s">
        <v>115</v>
      </c>
      <c r="B135">
        <v>699</v>
      </c>
      <c r="C135" t="s">
        <v>31</v>
      </c>
      <c r="D135">
        <v>218.504603719599</v>
      </c>
      <c r="E135">
        <v>157.33459999999999</v>
      </c>
      <c r="F135">
        <v>271.226</v>
      </c>
      <c r="G135">
        <v>74.235799999999998</v>
      </c>
      <c r="H135">
        <v>461.75729999999999</v>
      </c>
      <c r="I135">
        <v>33.845199999999998</v>
      </c>
      <c r="J135">
        <v>4705.8283261802599</v>
      </c>
      <c r="K135">
        <v>4612.8999999999996</v>
      </c>
      <c r="L135">
        <v>6358.8</v>
      </c>
      <c r="M135">
        <v>2903.8</v>
      </c>
      <c r="N135">
        <v>7911.7</v>
      </c>
      <c r="O135">
        <v>1442.9</v>
      </c>
      <c r="P135">
        <v>4.1230329041487801</v>
      </c>
      <c r="Q135">
        <v>0</v>
      </c>
      <c r="R135">
        <v>0</v>
      </c>
      <c r="S135">
        <v>0</v>
      </c>
      <c r="T135">
        <v>0</v>
      </c>
      <c r="U135">
        <v>0</v>
      </c>
    </row>
    <row r="136" spans="1:21" x14ac:dyDescent="0.35">
      <c r="A136" t="s">
        <v>116</v>
      </c>
      <c r="B136">
        <v>87</v>
      </c>
      <c r="C136" t="s">
        <v>31</v>
      </c>
      <c r="D136">
        <v>213.54924137930999</v>
      </c>
      <c r="E136">
        <v>169.7227</v>
      </c>
      <c r="F136">
        <v>291.35989999999998</v>
      </c>
      <c r="G136">
        <v>87.558599999999998</v>
      </c>
      <c r="H136">
        <v>434.46460000000002</v>
      </c>
      <c r="I136">
        <v>37.017299999999999</v>
      </c>
      <c r="J136">
        <v>5394.1264367816102</v>
      </c>
      <c r="K136">
        <v>5460.1</v>
      </c>
      <c r="L136">
        <v>6863.5</v>
      </c>
      <c r="M136">
        <v>3653.5</v>
      </c>
      <c r="N136">
        <v>8064.1</v>
      </c>
      <c r="O136">
        <v>1928.8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</row>
    <row r="137" spans="1:21" x14ac:dyDescent="0.35">
      <c r="A137" t="s">
        <v>117</v>
      </c>
      <c r="B137">
        <v>56</v>
      </c>
      <c r="C137" t="s">
        <v>31</v>
      </c>
      <c r="D137">
        <v>285.81044642857103</v>
      </c>
      <c r="E137">
        <v>210.79820000000001</v>
      </c>
      <c r="F137">
        <v>357.49959999999999</v>
      </c>
      <c r="G137">
        <v>149.97409999999999</v>
      </c>
      <c r="H137">
        <v>486.32220000000001</v>
      </c>
      <c r="I137">
        <v>85.772499999999994</v>
      </c>
      <c r="J137">
        <v>5991.1428571428596</v>
      </c>
      <c r="K137">
        <v>5748.3</v>
      </c>
      <c r="L137">
        <v>6972.5</v>
      </c>
      <c r="M137">
        <v>4933.6000000000004</v>
      </c>
      <c r="N137">
        <v>8478.2999999999993</v>
      </c>
      <c r="O137">
        <v>3802.6</v>
      </c>
      <c r="P137">
        <v>2.41071428571429</v>
      </c>
      <c r="Q137">
        <v>0</v>
      </c>
      <c r="R137">
        <v>0</v>
      </c>
      <c r="S137">
        <v>0</v>
      </c>
      <c r="T137">
        <v>0</v>
      </c>
      <c r="U137">
        <v>0</v>
      </c>
    </row>
    <row r="138" spans="1:21" x14ac:dyDescent="0.35">
      <c r="A138" t="s">
        <v>118</v>
      </c>
      <c r="B138">
        <v>1621</v>
      </c>
      <c r="C138" t="s">
        <v>31</v>
      </c>
      <c r="D138">
        <v>265.331455274522</v>
      </c>
      <c r="E138">
        <v>212.8133</v>
      </c>
      <c r="F138">
        <v>334.05450000000002</v>
      </c>
      <c r="G138">
        <v>132.08330000000001</v>
      </c>
      <c r="H138">
        <v>489.04739999999998</v>
      </c>
      <c r="I138">
        <v>79.239099999999993</v>
      </c>
      <c r="J138">
        <v>5687.1887723627397</v>
      </c>
      <c r="K138">
        <v>5281.7</v>
      </c>
      <c r="L138">
        <v>7109.6</v>
      </c>
      <c r="M138">
        <v>3863.3</v>
      </c>
      <c r="N138">
        <v>9176.2000000000007</v>
      </c>
      <c r="O138">
        <v>2647</v>
      </c>
      <c r="P138">
        <v>4.7211597779148704</v>
      </c>
      <c r="Q138">
        <v>0</v>
      </c>
      <c r="R138">
        <v>0</v>
      </c>
      <c r="S138">
        <v>0</v>
      </c>
      <c r="T138">
        <v>0</v>
      </c>
      <c r="U138">
        <v>0</v>
      </c>
    </row>
    <row r="139" spans="1:21" x14ac:dyDescent="0.35">
      <c r="A139" t="s">
        <v>119</v>
      </c>
      <c r="B139">
        <v>1221</v>
      </c>
      <c r="C139" t="s">
        <v>31</v>
      </c>
      <c r="D139">
        <v>300.62204668304702</v>
      </c>
      <c r="E139">
        <v>231.18809999999999</v>
      </c>
      <c r="F139">
        <v>369.67689999999999</v>
      </c>
      <c r="G139">
        <v>139.8185</v>
      </c>
      <c r="H139">
        <v>554.88319999999999</v>
      </c>
      <c r="I139">
        <v>83.744500000000002</v>
      </c>
      <c r="J139">
        <v>5799.6945126945102</v>
      </c>
      <c r="K139">
        <v>5596.8</v>
      </c>
      <c r="L139">
        <v>7426.9</v>
      </c>
      <c r="M139">
        <v>3953.2</v>
      </c>
      <c r="N139">
        <v>9352.2999999999993</v>
      </c>
      <c r="O139">
        <v>2371</v>
      </c>
      <c r="P139">
        <v>7.2719082719082699</v>
      </c>
      <c r="Q139">
        <v>0</v>
      </c>
      <c r="R139">
        <v>0</v>
      </c>
      <c r="S139">
        <v>0</v>
      </c>
      <c r="T139">
        <v>0</v>
      </c>
      <c r="U139">
        <v>0</v>
      </c>
    </row>
    <row r="140" spans="1:21" x14ac:dyDescent="0.35">
      <c r="A140" t="s">
        <v>120</v>
      </c>
      <c r="B140">
        <v>434</v>
      </c>
      <c r="C140" t="s">
        <v>31</v>
      </c>
      <c r="D140">
        <v>333.62925576036901</v>
      </c>
      <c r="E140">
        <v>270.24439999999998</v>
      </c>
      <c r="F140">
        <v>408.52420000000001</v>
      </c>
      <c r="G140">
        <v>184.54519999999999</v>
      </c>
      <c r="H140">
        <v>578.70280000000002</v>
      </c>
      <c r="I140">
        <v>121.9761</v>
      </c>
      <c r="J140">
        <v>6416.6451612903202</v>
      </c>
      <c r="K140">
        <v>6165.8</v>
      </c>
      <c r="L140">
        <v>7983.4</v>
      </c>
      <c r="M140">
        <v>4645.2</v>
      </c>
      <c r="N140">
        <v>9666.7000000000007</v>
      </c>
      <c r="O140">
        <v>3623.2</v>
      </c>
      <c r="P140">
        <v>3.8732718894009199</v>
      </c>
      <c r="Q140">
        <v>0</v>
      </c>
      <c r="R140">
        <v>0</v>
      </c>
      <c r="S140">
        <v>0</v>
      </c>
      <c r="T140">
        <v>0</v>
      </c>
      <c r="U140">
        <v>0</v>
      </c>
    </row>
    <row r="141" spans="1:21" x14ac:dyDescent="0.35">
      <c r="A141" t="s">
        <v>121</v>
      </c>
      <c r="B141">
        <v>529</v>
      </c>
      <c r="C141" t="s">
        <v>31</v>
      </c>
      <c r="D141">
        <v>357.46304536861999</v>
      </c>
      <c r="E141">
        <v>319.64879999999999</v>
      </c>
      <c r="F141">
        <v>445.44040000000001</v>
      </c>
      <c r="G141">
        <v>210.98400000000001</v>
      </c>
      <c r="H141">
        <v>632.10059999999999</v>
      </c>
      <c r="I141">
        <v>143.12270000000001</v>
      </c>
      <c r="J141">
        <v>6625.0604914933801</v>
      </c>
      <c r="K141">
        <v>6455.4</v>
      </c>
      <c r="L141">
        <v>8231.4</v>
      </c>
      <c r="M141">
        <v>4897.7</v>
      </c>
      <c r="N141">
        <v>9894.4</v>
      </c>
      <c r="O141">
        <v>3681.5</v>
      </c>
      <c r="P141">
        <v>3.4801512287334599</v>
      </c>
      <c r="Q141">
        <v>0</v>
      </c>
      <c r="R141">
        <v>0</v>
      </c>
      <c r="S141">
        <v>0</v>
      </c>
      <c r="T141">
        <v>0</v>
      </c>
      <c r="U141">
        <v>0</v>
      </c>
    </row>
    <row r="142" spans="1:21" x14ac:dyDescent="0.35">
      <c r="A142" t="s">
        <v>109</v>
      </c>
      <c r="B142">
        <v>92</v>
      </c>
      <c r="C142" t="s">
        <v>31</v>
      </c>
      <c r="D142">
        <v>302.19823913043501</v>
      </c>
      <c r="E142">
        <v>227.41980000000001</v>
      </c>
      <c r="F142">
        <v>434.20170000000002</v>
      </c>
      <c r="G142">
        <v>94.9983</v>
      </c>
      <c r="H142">
        <v>551.96839999999997</v>
      </c>
      <c r="I142">
        <v>43.318800000000003</v>
      </c>
      <c r="J142">
        <v>4667.4021739130403</v>
      </c>
      <c r="K142">
        <v>4382.7</v>
      </c>
      <c r="L142">
        <v>6846.8</v>
      </c>
      <c r="M142">
        <v>2562.9</v>
      </c>
      <c r="N142">
        <v>7487.5</v>
      </c>
      <c r="O142">
        <v>1366.7</v>
      </c>
      <c r="P142">
        <v>33.293478260869598</v>
      </c>
      <c r="Q142">
        <v>0</v>
      </c>
      <c r="R142">
        <v>0</v>
      </c>
      <c r="S142">
        <v>0</v>
      </c>
      <c r="T142">
        <v>59.5</v>
      </c>
      <c r="U142">
        <v>0</v>
      </c>
    </row>
    <row r="143" spans="1:21" x14ac:dyDescent="0.35">
      <c r="A143" t="s">
        <v>105</v>
      </c>
      <c r="B143">
        <v>194</v>
      </c>
      <c r="C143" t="s">
        <v>31</v>
      </c>
      <c r="D143">
        <v>353.32058762886601</v>
      </c>
      <c r="E143">
        <v>237.2253</v>
      </c>
      <c r="F143">
        <v>418.65249999999997</v>
      </c>
      <c r="G143">
        <v>145.7054</v>
      </c>
      <c r="H143">
        <v>721.83460000000002</v>
      </c>
      <c r="I143">
        <v>56.676200000000001</v>
      </c>
      <c r="J143">
        <v>6316.5</v>
      </c>
      <c r="K143">
        <v>5970.5</v>
      </c>
      <c r="L143">
        <v>8043</v>
      </c>
      <c r="M143">
        <v>4070.8</v>
      </c>
      <c r="N143">
        <v>10519.1</v>
      </c>
      <c r="O143">
        <v>2294.6</v>
      </c>
      <c r="P143">
        <v>8.1030927835051507</v>
      </c>
      <c r="Q143">
        <v>0</v>
      </c>
      <c r="R143">
        <v>0</v>
      </c>
      <c r="S143">
        <v>0</v>
      </c>
      <c r="T143">
        <v>0</v>
      </c>
      <c r="U143">
        <v>0</v>
      </c>
    </row>
    <row r="144" spans="1:21" x14ac:dyDescent="0.35">
      <c r="A144" t="s">
        <v>103</v>
      </c>
      <c r="B144">
        <v>38</v>
      </c>
      <c r="C144" t="s">
        <v>31</v>
      </c>
      <c r="D144">
        <v>323.15597368421101</v>
      </c>
      <c r="E144">
        <v>212.07050000000001</v>
      </c>
      <c r="F144">
        <v>350.89240000000001</v>
      </c>
      <c r="G144">
        <v>105.7414</v>
      </c>
      <c r="H144">
        <v>630.29200000000003</v>
      </c>
      <c r="I144">
        <v>63.307200000000002</v>
      </c>
      <c r="J144">
        <v>6600.9736842105303</v>
      </c>
      <c r="K144">
        <v>6692.1</v>
      </c>
      <c r="L144">
        <v>7802.7</v>
      </c>
      <c r="M144">
        <v>3808.2</v>
      </c>
      <c r="N144">
        <v>10921</v>
      </c>
      <c r="O144">
        <v>3076.6</v>
      </c>
      <c r="P144">
        <v>5.3157894736842097</v>
      </c>
      <c r="Q144">
        <v>0</v>
      </c>
      <c r="R144">
        <v>0</v>
      </c>
      <c r="S144">
        <v>0</v>
      </c>
      <c r="T144">
        <v>0</v>
      </c>
      <c r="U144">
        <v>0</v>
      </c>
    </row>
    <row r="145" spans="1:21" x14ac:dyDescent="0.35">
      <c r="A145" t="s">
        <v>104</v>
      </c>
      <c r="B145">
        <v>373</v>
      </c>
      <c r="C145" t="s">
        <v>31</v>
      </c>
      <c r="D145">
        <v>249.50920911528101</v>
      </c>
      <c r="E145">
        <v>178.03270000000001</v>
      </c>
      <c r="F145">
        <v>337.24259999999998</v>
      </c>
      <c r="G145">
        <v>96.715100000000007</v>
      </c>
      <c r="H145">
        <v>490.34070000000003</v>
      </c>
      <c r="I145">
        <v>33.594099999999997</v>
      </c>
      <c r="J145">
        <v>5507.5361930294903</v>
      </c>
      <c r="K145">
        <v>5364.6</v>
      </c>
      <c r="L145">
        <v>7262.1</v>
      </c>
      <c r="M145">
        <v>3497.4</v>
      </c>
      <c r="N145">
        <v>9520.6</v>
      </c>
      <c r="O145">
        <v>1440.8</v>
      </c>
      <c r="P145">
        <v>7.3083109919571001</v>
      </c>
      <c r="Q145">
        <v>0</v>
      </c>
      <c r="R145">
        <v>0</v>
      </c>
      <c r="S145">
        <v>0</v>
      </c>
      <c r="T145">
        <v>0</v>
      </c>
      <c r="U145">
        <v>0</v>
      </c>
    </row>
  </sheetData>
  <sheetProtection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492B4130B23A428750CA27F6569A2B" ma:contentTypeVersion="10" ma:contentTypeDescription="Create a new document." ma:contentTypeScope="" ma:versionID="1cb38531dd94afad01d650bfafc7c8c0">
  <xsd:schema xmlns:xsd="http://www.w3.org/2001/XMLSchema" xmlns:xs="http://www.w3.org/2001/XMLSchema" xmlns:p="http://schemas.microsoft.com/office/2006/metadata/properties" xmlns:ns2="5f3f87ae-d2e4-4b1d-99c1-f2308c432ea7" xmlns:ns3="6470c3b6-6490-4c72-a515-ae51d0820527" targetNamespace="http://schemas.microsoft.com/office/2006/metadata/properties" ma:root="true" ma:fieldsID="f925d5221f53cac836ce42578b04f7c9" ns2:_="" ns3:_="">
    <xsd:import namespace="5f3f87ae-d2e4-4b1d-99c1-f2308c432ea7"/>
    <xsd:import namespace="6470c3b6-6490-4c72-a515-ae51d08205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3f87ae-d2e4-4b1d-99c1-f2308c432e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70c3b6-6490-4c72-a515-ae51d08205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8F11DC-9A1E-43A0-8931-33931C11947E}"/>
</file>

<file path=customXml/itemProps2.xml><?xml version="1.0" encoding="utf-8"?>
<ds:datastoreItem xmlns:ds="http://schemas.openxmlformats.org/officeDocument/2006/customXml" ds:itemID="{E7EE99A2-7F78-44E4-A509-E53409F753DD}"/>
</file>

<file path=customXml/itemProps3.xml><?xml version="1.0" encoding="utf-8"?>
<ds:datastoreItem xmlns:ds="http://schemas.openxmlformats.org/officeDocument/2006/customXml" ds:itemID="{AC8D8723-B9AC-4575-BE40-9015BDA454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Archetype descriptions</vt:lpstr>
      <vt:lpstr>Variable descriptions</vt:lpstr>
      <vt:lpstr>Gas summaries by month</vt:lpstr>
      <vt:lpstr>Raw CSV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Sam Homan</cp:lastModifiedBy>
  <dcterms:created xsi:type="dcterms:W3CDTF">2023-06-26T15:03:24Z</dcterms:created>
  <dcterms:modified xsi:type="dcterms:W3CDTF">2023-08-07T22:42:40Z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0x010100BD492B4130B23A428750CA27F6569A2B</vt:lpwstr>
  </property>
</Properties>
</file>